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 activeTab="1"/>
  </bookViews>
  <sheets>
    <sheet name="2 комплекс 1-4 класс привозное" sheetId="1" r:id="rId1"/>
    <sheet name="2 комплекс 5-11 класс привозное" sheetId="2" r:id="rId2"/>
  </sheets>
  <definedNames>
    <definedName name="_xlnm.Print_Area" localSheetId="0">'2 комплекс 1-4 класс привозное'!$A$1:$G$344</definedName>
    <definedName name="_xlnm.Print_Area" localSheetId="1">'2 комплекс 5-11 класс привозное'!$A$1:$G$405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GIxUdgbnBGJCUYzfvf8X4QtCs6Q=="/>
    </ext>
  </extLst>
</workbook>
</file>

<file path=xl/calcChain.xml><?xml version="1.0" encoding="utf-8"?>
<calcChain xmlns="http://schemas.openxmlformats.org/spreadsheetml/2006/main">
  <c r="E331" i="1"/>
  <c r="F331"/>
  <c r="D331"/>
  <c r="E268" i="2"/>
  <c r="F268"/>
  <c r="G268"/>
  <c r="D268"/>
  <c r="G331" i="1"/>
  <c r="G204"/>
  <c r="D204"/>
  <c r="E204"/>
  <c r="F204"/>
  <c r="E227"/>
  <c r="F227"/>
  <c r="G227"/>
  <c r="D227"/>
  <c r="F404" i="2"/>
  <c r="E404"/>
  <c r="D404"/>
  <c r="G404"/>
  <c r="F392"/>
  <c r="E392"/>
  <c r="D392"/>
  <c r="G392"/>
  <c r="F370"/>
  <c r="E370"/>
  <c r="D370"/>
  <c r="G370"/>
  <c r="G358"/>
  <c r="F358"/>
  <c r="E358"/>
  <c r="D358"/>
  <c r="F335"/>
  <c r="E335"/>
  <c r="D335"/>
  <c r="G335"/>
  <c r="G324"/>
  <c r="F324"/>
  <c r="E324"/>
  <c r="D324"/>
  <c r="F302"/>
  <c r="E302"/>
  <c r="D302"/>
  <c r="G302"/>
  <c r="F290"/>
  <c r="E290"/>
  <c r="D290"/>
  <c r="G290"/>
  <c r="G256"/>
  <c r="F256"/>
  <c r="E256"/>
  <c r="D256"/>
  <c r="F234"/>
  <c r="E234"/>
  <c r="D234"/>
  <c r="G234"/>
  <c r="F221"/>
  <c r="E221"/>
  <c r="D221"/>
  <c r="G221"/>
  <c r="F199"/>
  <c r="E199"/>
  <c r="D199"/>
  <c r="G199"/>
  <c r="G188"/>
  <c r="F188"/>
  <c r="E188"/>
  <c r="D188"/>
  <c r="F166"/>
  <c r="E166"/>
  <c r="D166"/>
  <c r="G166"/>
  <c r="F155"/>
  <c r="E155"/>
  <c r="D155"/>
  <c r="G155"/>
  <c r="F133"/>
  <c r="E133"/>
  <c r="D133"/>
  <c r="G133"/>
  <c r="G121"/>
  <c r="F121"/>
  <c r="E121"/>
  <c r="D121"/>
  <c r="F100"/>
  <c r="E100"/>
  <c r="D100"/>
  <c r="G100"/>
  <c r="G87"/>
  <c r="F87"/>
  <c r="E87"/>
  <c r="D87"/>
  <c r="F66"/>
  <c r="E66"/>
  <c r="D66"/>
  <c r="G66"/>
  <c r="G54"/>
  <c r="F54"/>
  <c r="E54"/>
  <c r="D54"/>
  <c r="F33"/>
  <c r="E33"/>
  <c r="D33"/>
  <c r="G33"/>
  <c r="F21"/>
  <c r="E21"/>
  <c r="D21"/>
  <c r="G21"/>
  <c r="F343" i="1"/>
  <c r="E343"/>
  <c r="D343"/>
  <c r="G343"/>
  <c r="F307"/>
  <c r="E307"/>
  <c r="D307"/>
  <c r="G307"/>
  <c r="F297"/>
  <c r="E297"/>
  <c r="D297"/>
  <c r="G297"/>
  <c r="F274"/>
  <c r="E274"/>
  <c r="D274"/>
  <c r="G274"/>
  <c r="F262"/>
  <c r="E262"/>
  <c r="D262"/>
  <c r="G262"/>
  <c r="F240"/>
  <c r="E240"/>
  <c r="D240"/>
  <c r="G240"/>
  <c r="F191"/>
  <c r="E191"/>
  <c r="D191"/>
  <c r="G191"/>
  <c r="F169"/>
  <c r="E169"/>
  <c r="D169"/>
  <c r="G169"/>
  <c r="F158"/>
  <c r="E158"/>
  <c r="D158"/>
  <c r="G158"/>
  <c r="G123"/>
  <c r="F123"/>
  <c r="E123"/>
  <c r="D123"/>
  <c r="F101"/>
  <c r="E101"/>
  <c r="D101"/>
  <c r="G101"/>
  <c r="G88"/>
  <c r="F88"/>
  <c r="E88"/>
  <c r="D88"/>
  <c r="F66"/>
  <c r="E66"/>
  <c r="D66"/>
  <c r="G66"/>
  <c r="G54"/>
  <c r="F54"/>
  <c r="E54"/>
  <c r="D54"/>
  <c r="F33"/>
  <c r="E33"/>
  <c r="D33"/>
  <c r="G33"/>
  <c r="F22"/>
  <c r="E22"/>
  <c r="D22"/>
  <c r="G22"/>
</calcChain>
</file>

<file path=xl/sharedStrings.xml><?xml version="1.0" encoding="utf-8"?>
<sst xmlns="http://schemas.openxmlformats.org/spreadsheetml/2006/main" count="1321" uniqueCount="130">
  <si>
    <t>Утверждаю</t>
  </si>
  <si>
    <t xml:space="preserve">Директор ООО </t>
  </si>
  <si>
    <t>"Новая Система Услуг"</t>
  </si>
  <si>
    <t>_______________</t>
  </si>
  <si>
    <t xml:space="preserve">         (подпись)</t>
  </si>
  <si>
    <t xml:space="preserve">               М.П.</t>
  </si>
  <si>
    <t>М.П.</t>
  </si>
  <si>
    <t>Меню для организации питания учащихся 1-4 классов</t>
  </si>
  <si>
    <t xml:space="preserve">Понедельник  1 неделя </t>
  </si>
  <si>
    <t>ЗАВТРАК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</si>
  <si>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</si>
  <si>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</si>
  <si>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</si>
  <si>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</si>
  <si>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</si>
  <si>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</si>
  <si>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</si>
  <si>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</si>
  <si>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Икра кабачковая (консервы овощные закусочные)</t>
  </si>
  <si>
    <t>Фирменное блюдо</t>
  </si>
  <si>
    <t>Котлеты куриные рубленые</t>
  </si>
  <si>
    <t>54-11г-2020</t>
  </si>
  <si>
    <t>Картофельное пюре</t>
  </si>
  <si>
    <t>Чай с сахаром</t>
  </si>
  <si>
    <t>ПР</t>
  </si>
  <si>
    <t>Хлеб пшеничный</t>
  </si>
  <si>
    <t>Хлеб ржаной</t>
  </si>
  <si>
    <t xml:space="preserve">Итого </t>
  </si>
  <si>
    <t>Бесплатно для всех учащихся младших классов</t>
  </si>
  <si>
    <t>ОБЕД</t>
  </si>
  <si>
    <t>Суп картофельный с макаронными изделиями</t>
  </si>
  <si>
    <t>54-6г-2020</t>
  </si>
  <si>
    <t>Компот из смеси сухофруктов</t>
  </si>
  <si>
    <t xml:space="preserve">Вторник  1 неделя </t>
  </si>
  <si>
    <t>Масло (порциями)</t>
  </si>
  <si>
    <t>Гренки из пшеничного хлеба</t>
  </si>
  <si>
    <t>Фирменное  блюдо</t>
  </si>
  <si>
    <t>54-4г-2020</t>
  </si>
  <si>
    <t>Каша гречневая рассыпчатая</t>
  </si>
  <si>
    <t>Сок фруктовый</t>
  </si>
  <si>
    <t xml:space="preserve"> </t>
  </si>
  <si>
    <t xml:space="preserve">Среда  1 неделя </t>
  </si>
  <si>
    <t>Запеканка из творога</t>
  </si>
  <si>
    <t>Молоко сгущенное с сахаром</t>
  </si>
  <si>
    <t>54-1г-2020</t>
  </si>
  <si>
    <t xml:space="preserve">Четверг  1 неделя </t>
  </si>
  <si>
    <t>Сыр (порциями)</t>
  </si>
  <si>
    <t>Борщ с капустой и картофелем</t>
  </si>
  <si>
    <t xml:space="preserve">Пятница  1 неделя </t>
  </si>
  <si>
    <t xml:space="preserve">ЗАВТРАК </t>
  </si>
  <si>
    <t>Гуляш из куриного филе</t>
  </si>
  <si>
    <t>Щи из свежей капусты с картофелем</t>
  </si>
  <si>
    <t xml:space="preserve">Понедельник  2 неделя </t>
  </si>
  <si>
    <t xml:space="preserve">Вторник  2 неделя </t>
  </si>
  <si>
    <t>Каша вязкая молочная из риса</t>
  </si>
  <si>
    <t>Рагу из свинины</t>
  </si>
  <si>
    <t xml:space="preserve">Среда  2 неделя </t>
  </si>
  <si>
    <t xml:space="preserve">Четверг  2 неделя </t>
  </si>
  <si>
    <t xml:space="preserve">Пятница 2 неделя </t>
  </si>
  <si>
    <t>Меню для организации питания учащихся 5-11 классов</t>
  </si>
  <si>
    <t>Цена 57 руб / бесплатно для льготных категорий учащихся</t>
  </si>
  <si>
    <t xml:space="preserve">Суббота 1 неделя </t>
  </si>
  <si>
    <t xml:space="preserve">Суббота  2 неделя </t>
  </si>
  <si>
    <t>Фрукты свежие (яблоко)</t>
  </si>
  <si>
    <t>А.С. Павлов</t>
  </si>
  <si>
    <t>Курица запеченная</t>
  </si>
  <si>
    <t>54-8с-2020</t>
  </si>
  <si>
    <t>Суп картофельный с горохом</t>
  </si>
  <si>
    <t>Азу (мясо тушенное с овощами)</t>
  </si>
  <si>
    <t>54-1з-2020</t>
  </si>
  <si>
    <t>54-7с-2020</t>
  </si>
  <si>
    <t>Компот из свежих ягод</t>
  </si>
  <si>
    <t>54-9с-2020</t>
  </si>
  <si>
    <t>Суп картофельный с фасолью</t>
  </si>
  <si>
    <t>Плов</t>
  </si>
  <si>
    <t>Рис отварной</t>
  </si>
  <si>
    <t>(подпись)</t>
  </si>
  <si>
    <t>54-16к-2020</t>
  </si>
  <si>
    <t>Каша вязкая молочная из риса и пшена</t>
  </si>
  <si>
    <t>Тефтели</t>
  </si>
  <si>
    <t>Компот из свежих плодов (из яблок)</t>
  </si>
  <si>
    <t>Директор   МБОУ СОШ №18</t>
  </si>
  <si>
    <t>______________________</t>
  </si>
  <si>
    <t>________________________________</t>
  </si>
  <si>
    <t>Чай с лимоном</t>
  </si>
  <si>
    <t>590</t>
  </si>
  <si>
    <t>690</t>
  </si>
  <si>
    <t>490</t>
  </si>
  <si>
    <t xml:space="preserve">Фирменное блюдо </t>
  </si>
  <si>
    <t>Суп рыбный с крупой</t>
  </si>
  <si>
    <t xml:space="preserve">297/54-3соус-2020
</t>
  </si>
  <si>
    <t>Фрикадельки из кур в томатном соусе</t>
  </si>
  <si>
    <t xml:space="preserve">Макароны отварные </t>
  </si>
  <si>
    <t>54-21гн-2020</t>
  </si>
  <si>
    <t>Какао с молоком</t>
  </si>
  <si>
    <t>Фрукты свежие апельсины/мандарины</t>
  </si>
  <si>
    <t>130/100</t>
  </si>
  <si>
    <t>520/490</t>
  </si>
  <si>
    <t>Огурец консервированный</t>
  </si>
  <si>
    <t>760</t>
  </si>
  <si>
    <t>53-19з-2020</t>
  </si>
  <si>
    <t>428/ПР</t>
  </si>
  <si>
    <t>Булочка школьная/кондитерское изделие(печенье)</t>
  </si>
  <si>
    <t>50/30</t>
  </si>
  <si>
    <t>460/440</t>
  </si>
  <si>
    <t>Суп-лапша домашняя</t>
  </si>
  <si>
    <t>550</t>
  </si>
  <si>
    <t>470</t>
  </si>
  <si>
    <t xml:space="preserve">Мясо тушеное </t>
  </si>
  <si>
    <t>Рис отварной с овощами"Светофор"</t>
  </si>
  <si>
    <t>Кондитерское изделие(вафля)</t>
  </si>
  <si>
    <t>440</t>
  </si>
  <si>
    <t>Молоко в индивидуальной упаковке</t>
  </si>
  <si>
    <t xml:space="preserve">Тефтели </t>
  </si>
  <si>
    <t>670</t>
  </si>
  <si>
    <t>54-19к-2020/1</t>
  </si>
  <si>
    <t>Каша вязкая молочная из хлопьев овсяных "Геркулес"</t>
  </si>
  <si>
    <t>54-3соус-2020</t>
  </si>
  <si>
    <t>Соус красный основной</t>
  </si>
  <si>
    <t>640/610</t>
  </si>
  <si>
    <t>Чай с  лимоном</t>
  </si>
  <si>
    <t>360</t>
  </si>
  <si>
    <t>410</t>
  </si>
  <si>
    <t>680</t>
  </si>
  <si>
    <t>Компот "Смородинка"</t>
  </si>
  <si>
    <t>Компот Смородинка"</t>
  </si>
  <si>
    <t>730</t>
  </si>
  <si>
    <t>560</t>
  </si>
  <si>
    <t>Цена 100 руб / бесплатно для льготных категорий учащихся</t>
  </si>
  <si>
    <t>Цена 9100 руб / бесплатно для льготных категорий учащихся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</si>
</sst>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22">
    <font>
      <sz val="11"/>
      <color theme="1"/>
      <name val="Calibri"/>
      <scheme val="minor"/>
    </font>
    <font>
      <sz val="14"/>
      <color theme="1"/>
      <name val="Calibri"/>
    </font>
    <font>
      <sz val="14"/>
      <color rgb="FF000000"/>
      <name val="Calibri"/>
    </font>
    <font>
      <sz val="11"/>
      <color theme="1"/>
      <name val="Calibri"/>
    </font>
    <font>
      <i/>
      <sz val="14"/>
      <color rgb="FF000000"/>
      <name val="Calibri"/>
    </font>
    <font>
      <b/>
      <sz val="14"/>
      <color rgb="FF000000"/>
      <name val="Calibri"/>
    </font>
    <font>
      <sz val="11"/>
      <name val="Calibri"/>
    </font>
    <font>
      <b/>
      <sz val="14"/>
      <color theme="1"/>
      <name val="Calibri"/>
    </font>
    <font>
      <sz val="11"/>
      <color theme="1"/>
      <name val="Calibri"/>
      <scheme val="minor"/>
    </font>
    <font>
      <sz val="14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name val="Calibri"/>
      <family val="2"/>
      <charset val="204"/>
    </font>
    <font>
      <sz val="11"/>
      <color theme="1"/>
      <name val="Calibri"/>
      <family val="2"/>
      <charset val="204"/>
    </font>
    <font>
      <i/>
      <sz val="14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164" fontId="10" fillId="0" borderId="4" applyBorder="0" applyProtection="0"/>
    <xf numFmtId="164" fontId="10" fillId="0" borderId="4"/>
  </cellStyleXfs>
  <cellXfs count="194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4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0" fontId="8" fillId="0" borderId="0" xfId="0" applyFont="1"/>
    <xf numFmtId="0" fontId="5" fillId="2" borderId="1" xfId="0" applyFont="1" applyFill="1" applyBorder="1" applyAlignment="1">
      <alignment horizontal="center" vertical="center"/>
    </xf>
    <xf numFmtId="0" fontId="3" fillId="2" borderId="4" xfId="0" applyFont="1" applyFill="1" applyBorder="1"/>
    <xf numFmtId="164" fontId="11" fillId="0" borderId="10" xfId="1" applyFont="1" applyBorder="1" applyAlignment="1">
      <alignment horizontal="center" vertical="center" wrapText="1"/>
    </xf>
    <xf numFmtId="164" fontId="11" fillId="0" borderId="10" xfId="1" applyFont="1" applyBorder="1" applyAlignment="1">
      <alignment vertical="center" wrapText="1"/>
    </xf>
    <xf numFmtId="164" fontId="11" fillId="0" borderId="10" xfId="2" applyFont="1" applyBorder="1" applyAlignment="1">
      <alignment horizontal="center" vertical="center" wrapText="1"/>
    </xf>
    <xf numFmtId="164" fontId="11" fillId="5" borderId="10" xfId="1" applyFont="1" applyFill="1" applyBorder="1" applyAlignment="1">
      <alignment horizontal="center" vertical="center" wrapText="1"/>
    </xf>
    <xf numFmtId="164" fontId="11" fillId="5" borderId="10" xfId="1" applyFont="1" applyFill="1" applyBorder="1" applyAlignment="1">
      <alignment vertical="center" wrapText="1"/>
    </xf>
    <xf numFmtId="1" fontId="12" fillId="0" borderId="25" xfId="0" applyNumberFormat="1" applyFont="1" applyBorder="1" applyAlignment="1">
      <alignment horizontal="center" vertical="center" wrapText="1"/>
    </xf>
    <xf numFmtId="1" fontId="12" fillId="6" borderId="24" xfId="0" applyNumberFormat="1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0" borderId="10" xfId="2" applyNumberFormat="1" applyFont="1" applyBorder="1" applyAlignment="1">
      <alignment horizontal="center" vertical="center" wrapText="1"/>
    </xf>
    <xf numFmtId="0" fontId="11" fillId="5" borderId="10" xfId="1" applyNumberFormat="1" applyFont="1" applyFill="1" applyBorder="1" applyAlignment="1">
      <alignment horizontal="center" vertical="center" wrapText="1"/>
    </xf>
    <xf numFmtId="1" fontId="12" fillId="0" borderId="24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vertical="center" wrapText="1"/>
    </xf>
    <xf numFmtId="0" fontId="12" fillId="0" borderId="24" xfId="0" applyFont="1" applyBorder="1" applyAlignment="1">
      <alignment horizontal="center" vertical="center" wrapText="1"/>
    </xf>
    <xf numFmtId="164" fontId="11" fillId="6" borderId="10" xfId="1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top"/>
    </xf>
    <xf numFmtId="0" fontId="17" fillId="2" borderId="4" xfId="0" applyFont="1" applyFill="1" applyBorder="1"/>
    <xf numFmtId="0" fontId="11" fillId="2" borderId="4" xfId="0" applyFont="1" applyFill="1" applyBorder="1"/>
    <xf numFmtId="0" fontId="15" fillId="2" borderId="4" xfId="0" applyFont="1" applyFill="1" applyBorder="1"/>
    <xf numFmtId="0" fontId="18" fillId="2" borderId="4" xfId="0" applyFont="1" applyFill="1" applyBorder="1" applyAlignment="1">
      <alignment horizontal="center" vertical="top"/>
    </xf>
    <xf numFmtId="0" fontId="11" fillId="2" borderId="4" xfId="0" applyFont="1" applyFill="1" applyBorder="1" applyAlignment="1">
      <alignment horizontal="center" vertical="top"/>
    </xf>
    <xf numFmtId="164" fontId="11" fillId="6" borderId="24" xfId="1" applyFont="1" applyFill="1" applyBorder="1" applyAlignment="1">
      <alignment horizontal="center" vertical="center" wrapText="1"/>
    </xf>
    <xf numFmtId="164" fontId="11" fillId="6" borderId="24" xfId="1" applyFont="1" applyFill="1" applyBorder="1" applyAlignment="1">
      <alignment vertical="center" wrapText="1"/>
    </xf>
    <xf numFmtId="164" fontId="11" fillId="6" borderId="24" xfId="1" applyFont="1" applyFill="1" applyBorder="1" applyAlignment="1">
      <alignment horizontal="center" vertical="center"/>
    </xf>
    <xf numFmtId="164" fontId="11" fillId="7" borderId="24" xfId="1" applyFont="1" applyFill="1" applyBorder="1" applyAlignment="1">
      <alignment horizontal="center" vertical="center"/>
    </xf>
    <xf numFmtId="1" fontId="11" fillId="6" borderId="24" xfId="1" applyNumberFormat="1" applyFont="1" applyFill="1" applyBorder="1" applyAlignment="1">
      <alignment horizontal="center" vertical="center" wrapText="1"/>
    </xf>
    <xf numFmtId="164" fontId="11" fillId="6" borderId="24" xfId="2" applyFont="1" applyFill="1" applyBorder="1" applyAlignment="1">
      <alignment horizontal="center" vertical="center" wrapText="1"/>
    </xf>
    <xf numFmtId="164" fontId="11" fillId="6" borderId="24" xfId="2" applyFont="1" applyFill="1" applyBorder="1" applyAlignment="1">
      <alignment horizontal="center" vertical="center"/>
    </xf>
    <xf numFmtId="164" fontId="11" fillId="7" borderId="24" xfId="2" applyFont="1" applyFill="1" applyBorder="1" applyAlignment="1">
      <alignment horizontal="center" vertical="center"/>
    </xf>
    <xf numFmtId="164" fontId="11" fillId="6" borderId="12" xfId="2" applyFont="1" applyFill="1" applyBorder="1" applyAlignment="1">
      <alignment horizontal="center" vertical="center" wrapText="1"/>
    </xf>
    <xf numFmtId="164" fontId="11" fillId="6" borderId="12" xfId="2" applyFont="1" applyFill="1" applyBorder="1" applyAlignment="1">
      <alignment vertical="center" wrapText="1"/>
    </xf>
    <xf numFmtId="164" fontId="11" fillId="6" borderId="12" xfId="2" applyFont="1" applyFill="1" applyBorder="1" applyAlignment="1">
      <alignment horizontal="center"/>
    </xf>
    <xf numFmtId="164" fontId="11" fillId="7" borderId="12" xfId="2" applyFont="1" applyFill="1" applyBorder="1" applyAlignment="1">
      <alignment horizontal="center"/>
    </xf>
    <xf numFmtId="0" fontId="17" fillId="3" borderId="4" xfId="0" applyFont="1" applyFill="1" applyBorder="1"/>
    <xf numFmtId="0" fontId="9" fillId="6" borderId="24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/>
    </xf>
    <xf numFmtId="0" fontId="9" fillId="6" borderId="29" xfId="0" applyFont="1" applyFill="1" applyBorder="1" applyAlignment="1">
      <alignment vertical="center" wrapText="1"/>
    </xf>
    <xf numFmtId="164" fontId="11" fillId="6" borderId="24" xfId="1" applyFont="1" applyFill="1" applyBorder="1" applyAlignment="1">
      <alignment horizontal="left" vertical="center" wrapText="1"/>
    </xf>
    <xf numFmtId="0" fontId="5" fillId="8" borderId="14" xfId="0" applyFont="1" applyFill="1" applyBorder="1" applyAlignment="1">
      <alignment horizontal="right" vertical="center" wrapText="1"/>
    </xf>
    <xf numFmtId="0" fontId="5" fillId="8" borderId="16" xfId="0" applyFont="1" applyFill="1" applyBorder="1" applyAlignment="1">
      <alignment horizontal="center" vertical="center" wrapText="1"/>
    </xf>
    <xf numFmtId="1" fontId="11" fillId="6" borderId="10" xfId="1" applyNumberFormat="1" applyFont="1" applyFill="1" applyBorder="1" applyAlignment="1">
      <alignment horizontal="center" vertical="center" wrapText="1"/>
    </xf>
    <xf numFmtId="164" fontId="11" fillId="6" borderId="10" xfId="1" applyFont="1" applyFill="1" applyBorder="1" applyAlignment="1">
      <alignment vertical="center" wrapText="1"/>
    </xf>
    <xf numFmtId="164" fontId="11" fillId="6" borderId="10" xfId="2" applyFont="1" applyFill="1" applyBorder="1" applyAlignment="1">
      <alignment horizontal="center" vertical="center" wrapText="1"/>
    </xf>
    <xf numFmtId="164" fontId="11" fillId="6" borderId="10" xfId="2" applyFont="1" applyFill="1" applyBorder="1" applyAlignment="1">
      <alignment horizontal="center" vertical="center"/>
    </xf>
    <xf numFmtId="164" fontId="11" fillId="7" borderId="10" xfId="2" applyFont="1" applyFill="1" applyBorder="1" applyAlignment="1">
      <alignment horizontal="center" vertical="center"/>
    </xf>
    <xf numFmtId="164" fontId="11" fillId="6" borderId="10" xfId="1" applyFont="1" applyFill="1" applyBorder="1" applyAlignment="1">
      <alignment horizontal="center" vertical="center"/>
    </xf>
    <xf numFmtId="164" fontId="11" fillId="7" borderId="10" xfId="1" applyFont="1" applyFill="1" applyBorder="1" applyAlignment="1">
      <alignment horizontal="center" vertical="center"/>
    </xf>
    <xf numFmtId="164" fontId="11" fillId="6" borderId="10" xfId="2" applyFont="1" applyFill="1" applyBorder="1" applyAlignment="1">
      <alignment vertical="center" wrapText="1"/>
    </xf>
    <xf numFmtId="164" fontId="11" fillId="6" borderId="10" xfId="2" applyFont="1" applyFill="1" applyBorder="1" applyAlignment="1">
      <alignment horizontal="center"/>
    </xf>
    <xf numFmtId="164" fontId="11" fillId="7" borderId="10" xfId="2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center"/>
    </xf>
    <xf numFmtId="0" fontId="9" fillId="6" borderId="10" xfId="0" applyFont="1" applyFill="1" applyBorder="1" applyAlignment="1">
      <alignment vertical="center" wrapText="1"/>
    </xf>
    <xf numFmtId="0" fontId="2" fillId="8" borderId="30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right" vertical="center" wrapText="1"/>
    </xf>
    <xf numFmtId="49" fontId="2" fillId="8" borderId="30" xfId="0" applyNumberFormat="1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164" fontId="11" fillId="6" borderId="10" xfId="1" applyFont="1" applyFill="1" applyBorder="1"/>
    <xf numFmtId="164" fontId="11" fillId="6" borderId="11" xfId="1" applyFont="1" applyFill="1" applyBorder="1" applyAlignment="1">
      <alignment horizontal="center" vertical="center" wrapText="1"/>
    </xf>
    <xf numFmtId="164" fontId="11" fillId="6" borderId="11" xfId="1" applyFont="1" applyFill="1" applyBorder="1" applyAlignment="1">
      <alignment horizontal="center"/>
    </xf>
    <xf numFmtId="164" fontId="11" fillId="7" borderId="11" xfId="1" applyFont="1" applyFill="1" applyBorder="1" applyAlignment="1">
      <alignment horizontal="center"/>
    </xf>
    <xf numFmtId="1" fontId="11" fillId="6" borderId="12" xfId="1" applyNumberFormat="1" applyFont="1" applyFill="1" applyBorder="1" applyAlignment="1">
      <alignment horizontal="center" vertical="center" wrapText="1"/>
    </xf>
    <xf numFmtId="164" fontId="11" fillId="6" borderId="13" xfId="1" applyFont="1" applyFill="1" applyBorder="1" applyAlignment="1">
      <alignment vertical="center" wrapText="1"/>
    </xf>
    <xf numFmtId="164" fontId="11" fillId="6" borderId="24" xfId="1" applyFont="1" applyFill="1" applyBorder="1" applyAlignment="1">
      <alignment horizontal="center"/>
    </xf>
    <xf numFmtId="164" fontId="11" fillId="7" borderId="24" xfId="1" applyFont="1" applyFill="1" applyBorder="1" applyAlignment="1">
      <alignment horizontal="center"/>
    </xf>
    <xf numFmtId="164" fontId="11" fillId="7" borderId="14" xfId="1" applyFont="1" applyFill="1" applyBorder="1" applyAlignment="1">
      <alignment vertical="center" wrapText="1"/>
    </xf>
    <xf numFmtId="0" fontId="11" fillId="6" borderId="24" xfId="1" applyNumberFormat="1" applyFont="1" applyFill="1" applyBorder="1" applyAlignment="1">
      <alignment horizontal="center" vertical="center" wrapText="1"/>
    </xf>
    <xf numFmtId="164" fontId="11" fillId="7" borderId="24" xfId="1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49" fontId="11" fillId="8" borderId="15" xfId="0" applyNumberFormat="1" applyFont="1" applyFill="1" applyBorder="1" applyAlignment="1">
      <alignment horizontal="center" vertical="center" wrapText="1"/>
    </xf>
    <xf numFmtId="164" fontId="11" fillId="0" borderId="10" xfId="1" applyFont="1" applyBorder="1" applyAlignment="1">
      <alignment horizontal="center"/>
    </xf>
    <xf numFmtId="164" fontId="11" fillId="5" borderId="10" xfId="1" applyFont="1" applyFill="1" applyBorder="1" applyAlignment="1">
      <alignment horizontal="center"/>
    </xf>
    <xf numFmtId="49" fontId="11" fillId="6" borderId="24" xfId="1" applyNumberFormat="1" applyFont="1" applyFill="1" applyBorder="1" applyAlignment="1">
      <alignment horizontal="center" vertical="center" wrapText="1"/>
    </xf>
    <xf numFmtId="164" fontId="5" fillId="8" borderId="16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9" fillId="6" borderId="24" xfId="0" applyFont="1" applyFill="1" applyBorder="1" applyAlignment="1">
      <alignment horizontal="center" vertical="center"/>
    </xf>
    <xf numFmtId="164" fontId="11" fillId="7" borderId="10" xfId="2" applyFont="1" applyFill="1" applyBorder="1" applyAlignment="1">
      <alignment horizontal="center" vertical="center" wrapText="1"/>
    </xf>
    <xf numFmtId="164" fontId="11" fillId="7" borderId="10" xfId="2" applyFont="1" applyFill="1" applyBorder="1" applyAlignment="1">
      <alignment vertical="center" wrapText="1"/>
    </xf>
    <xf numFmtId="0" fontId="11" fillId="7" borderId="10" xfId="2" applyNumberFormat="1" applyFont="1" applyFill="1" applyBorder="1" applyAlignment="1">
      <alignment horizontal="center" vertical="center" wrapText="1"/>
    </xf>
    <xf numFmtId="164" fontId="11" fillId="6" borderId="10" xfId="2" applyFont="1" applyFill="1" applyBorder="1" applyAlignment="1">
      <alignment horizontal="left" vertical="center" wrapText="1"/>
    </xf>
    <xf numFmtId="164" fontId="11" fillId="6" borderId="14" xfId="2" applyFont="1" applyFill="1" applyBorder="1" applyAlignment="1">
      <alignment horizontal="center" vertical="center" wrapText="1"/>
    </xf>
    <xf numFmtId="164" fontId="11" fillId="6" borderId="24" xfId="2" applyFont="1" applyFill="1" applyBorder="1" applyAlignment="1">
      <alignment horizontal="center"/>
    </xf>
    <xf numFmtId="164" fontId="11" fillId="7" borderId="24" xfId="2" applyFont="1" applyFill="1" applyBorder="1" applyAlignment="1">
      <alignment horizontal="center"/>
    </xf>
    <xf numFmtId="1" fontId="14" fillId="6" borderId="26" xfId="0" applyNumberFormat="1" applyFont="1" applyFill="1" applyBorder="1" applyAlignment="1">
      <alignment horizontal="center" vertical="center" wrapText="1"/>
    </xf>
    <xf numFmtId="0" fontId="14" fillId="6" borderId="26" xfId="0" applyFont="1" applyFill="1" applyBorder="1" applyAlignment="1">
      <alignment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/>
    </xf>
    <xf numFmtId="0" fontId="9" fillId="6" borderId="24" xfId="0" applyFont="1" applyFill="1" applyBorder="1" applyAlignment="1">
      <alignment vertical="center" wrapText="1"/>
    </xf>
    <xf numFmtId="164" fontId="11" fillId="6" borderId="11" xfId="1" applyFont="1" applyFill="1" applyBorder="1" applyAlignment="1">
      <alignment vertical="center" wrapText="1"/>
    </xf>
    <xf numFmtId="49" fontId="11" fillId="6" borderId="31" xfId="1" applyNumberFormat="1" applyFont="1" applyFill="1" applyBorder="1" applyAlignment="1">
      <alignment horizontal="center" vertical="center" wrapText="1"/>
    </xf>
    <xf numFmtId="164" fontId="11" fillId="6" borderId="27" xfId="1" applyFont="1" applyFill="1" applyBorder="1" applyAlignment="1">
      <alignment horizontal="center" vertical="center"/>
    </xf>
    <xf numFmtId="164" fontId="11" fillId="6" borderId="11" xfId="1" applyFont="1" applyFill="1" applyBorder="1" applyAlignment="1">
      <alignment horizontal="center" vertical="center"/>
    </xf>
    <xf numFmtId="164" fontId="11" fillId="7" borderId="11" xfId="1" applyFont="1" applyFill="1" applyBorder="1" applyAlignment="1">
      <alignment horizontal="center" vertical="center"/>
    </xf>
    <xf numFmtId="0" fontId="19" fillId="6" borderId="24" xfId="0" applyFont="1" applyFill="1" applyBorder="1" applyAlignment="1">
      <alignment horizontal="center" vertical="center" wrapText="1"/>
    </xf>
    <xf numFmtId="0" fontId="20" fillId="6" borderId="24" xfId="0" applyFont="1" applyFill="1" applyBorder="1" applyAlignment="1">
      <alignment horizontal="left" vertical="center" wrapText="1"/>
    </xf>
    <xf numFmtId="0" fontId="20" fillId="6" borderId="24" xfId="0" applyFont="1" applyFill="1" applyBorder="1" applyAlignment="1">
      <alignment horizontal="center" vertical="center" wrapText="1"/>
    </xf>
    <xf numFmtId="0" fontId="20" fillId="6" borderId="24" xfId="0" applyFont="1" applyFill="1" applyBorder="1" applyAlignment="1">
      <alignment horizontal="center" vertical="center"/>
    </xf>
    <xf numFmtId="164" fontId="11" fillId="6" borderId="24" xfId="1" applyFont="1" applyFill="1" applyBorder="1"/>
    <xf numFmtId="0" fontId="0" fillId="6" borderId="0" xfId="0" applyFill="1"/>
    <xf numFmtId="0" fontId="11" fillId="7" borderId="24" xfId="0" applyFont="1" applyFill="1" applyBorder="1" applyAlignment="1">
      <alignment horizontal="center" vertical="center" wrapText="1"/>
    </xf>
    <xf numFmtId="0" fontId="11" fillId="7" borderId="24" xfId="0" applyFont="1" applyFill="1" applyBorder="1" applyAlignment="1">
      <alignment vertical="center" wrapText="1"/>
    </xf>
    <xf numFmtId="0" fontId="11" fillId="7" borderId="24" xfId="0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7" fillId="2" borderId="4" xfId="0" applyFont="1" applyFill="1" applyBorder="1" applyAlignment="1">
      <alignment vertical="center"/>
    </xf>
    <xf numFmtId="2" fontId="12" fillId="6" borderId="24" xfId="0" applyNumberFormat="1" applyFont="1" applyFill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164" fontId="11" fillId="0" borderId="10" xfId="2" applyFont="1" applyBorder="1" applyAlignment="1">
      <alignment horizontal="center"/>
    </xf>
    <xf numFmtId="164" fontId="11" fillId="5" borderId="10" xfId="2" applyFont="1" applyFill="1" applyBorder="1" applyAlignment="1">
      <alignment horizontal="center"/>
    </xf>
    <xf numFmtId="0" fontId="0" fillId="9" borderId="0" xfId="0" applyFill="1"/>
    <xf numFmtId="49" fontId="9" fillId="6" borderId="24" xfId="0" applyNumberFormat="1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vertical="center"/>
    </xf>
    <xf numFmtId="165" fontId="11" fillId="6" borderId="24" xfId="1" applyNumberFormat="1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17" fillId="4" borderId="4" xfId="0" applyFont="1" applyFill="1" applyBorder="1"/>
    <xf numFmtId="164" fontId="11" fillId="6" borderId="14" xfId="2" applyFont="1" applyFill="1" applyBorder="1" applyAlignment="1">
      <alignment vertical="center" wrapText="1"/>
    </xf>
    <xf numFmtId="164" fontId="11" fillId="6" borderId="14" xfId="1" applyFont="1" applyFill="1" applyBorder="1" applyAlignment="1">
      <alignment vertical="center" wrapText="1"/>
    </xf>
    <xf numFmtId="0" fontId="12" fillId="6" borderId="24" xfId="0" applyFont="1" applyFill="1" applyBorder="1" applyAlignment="1">
      <alignment horizontal="center" wrapText="1"/>
    </xf>
    <xf numFmtId="0" fontId="13" fillId="6" borderId="24" xfId="0" applyFont="1" applyFill="1" applyBorder="1" applyAlignment="1">
      <alignment horizontal="center"/>
    </xf>
    <xf numFmtId="0" fontId="11" fillId="6" borderId="24" xfId="2" applyNumberFormat="1" applyFont="1" applyFill="1" applyBorder="1" applyAlignment="1">
      <alignment horizontal="center" vertical="center" wrapText="1"/>
    </xf>
    <xf numFmtId="0" fontId="14" fillId="6" borderId="24" xfId="0" applyFont="1" applyFill="1" applyBorder="1" applyAlignment="1">
      <alignment horizontal="center" vertical="center" wrapText="1"/>
    </xf>
    <xf numFmtId="0" fontId="14" fillId="6" borderId="24" xfId="0" applyFont="1" applyFill="1" applyBorder="1" applyAlignment="1">
      <alignment vertical="center" wrapText="1"/>
    </xf>
    <xf numFmtId="1" fontId="12" fillId="6" borderId="25" xfId="0" applyNumberFormat="1" applyFont="1" applyFill="1" applyBorder="1" applyAlignment="1">
      <alignment horizontal="center" vertical="center" wrapText="1"/>
    </xf>
    <xf numFmtId="0" fontId="13" fillId="6" borderId="24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 vertical="center" wrapText="1"/>
    </xf>
    <xf numFmtId="164" fontId="11" fillId="0" borderId="10" xfId="1" applyFont="1" applyBorder="1" applyAlignment="1">
      <alignment horizontal="center" vertical="center"/>
    </xf>
    <xf numFmtId="164" fontId="11" fillId="5" borderId="10" xfId="1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/>
    </xf>
    <xf numFmtId="164" fontId="11" fillId="7" borderId="24" xfId="1" applyFont="1" applyFill="1" applyBorder="1"/>
    <xf numFmtId="49" fontId="11" fillId="6" borderId="10" xfId="1" applyNumberFormat="1" applyFont="1" applyFill="1" applyBorder="1" applyAlignment="1">
      <alignment horizontal="center" vertical="center" wrapText="1"/>
    </xf>
    <xf numFmtId="164" fontId="11" fillId="5" borderId="12" xfId="1" applyFont="1" applyFill="1" applyBorder="1" applyAlignment="1">
      <alignment horizontal="center" vertical="center" wrapText="1"/>
    </xf>
    <xf numFmtId="164" fontId="11" fillId="5" borderId="12" xfId="1" applyFont="1" applyFill="1" applyBorder="1" applyAlignment="1">
      <alignment horizontal="center"/>
    </xf>
    <xf numFmtId="164" fontId="11" fillId="6" borderId="10" xfId="1" applyFont="1" applyFill="1" applyBorder="1" applyAlignment="1">
      <alignment horizontal="center"/>
    </xf>
    <xf numFmtId="164" fontId="11" fillId="7" borderId="10" xfId="1" applyFont="1" applyFill="1" applyBorder="1" applyAlignment="1">
      <alignment horizontal="center"/>
    </xf>
    <xf numFmtId="0" fontId="17" fillId="0" borderId="4" xfId="0" applyFont="1" applyBorder="1"/>
    <xf numFmtId="1" fontId="12" fillId="6" borderId="10" xfId="0" applyNumberFormat="1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5" fillId="2" borderId="2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0" fontId="5" fillId="2" borderId="17" xfId="0" applyFont="1" applyFill="1" applyBorder="1" applyAlignment="1">
      <alignment horizontal="center" vertical="center" wrapText="1"/>
    </xf>
    <xf numFmtId="0" fontId="6" fillId="0" borderId="18" xfId="0" applyFont="1" applyBorder="1"/>
    <xf numFmtId="0" fontId="6" fillId="0" borderId="19" xfId="0" applyFont="1" applyBorder="1"/>
    <xf numFmtId="0" fontId="7" fillId="2" borderId="5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2" borderId="21" xfId="0" applyFont="1" applyFill="1" applyBorder="1" applyAlignment="1">
      <alignment horizontal="center" wrapText="1"/>
    </xf>
    <xf numFmtId="0" fontId="6" fillId="0" borderId="22" xfId="0" applyFont="1" applyBorder="1"/>
    <xf numFmtId="0" fontId="6" fillId="0" borderId="23" xfId="0" applyFont="1" applyBorder="1"/>
    <xf numFmtId="0" fontId="6" fillId="0" borderId="20" xfId="0" applyFont="1" applyBorder="1"/>
    <xf numFmtId="0" fontId="6" fillId="0" borderId="7" xfId="0" applyFont="1" applyBorder="1"/>
    <xf numFmtId="0" fontId="6" fillId="0" borderId="8" xfId="0" applyFont="1" applyBorder="1"/>
    <xf numFmtId="0" fontId="5" fillId="2" borderId="2" xfId="0" applyFont="1" applyFill="1" applyBorder="1" applyAlignment="1">
      <alignment horizontal="center" vertical="center" wrapText="1"/>
    </xf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49"/>
  <sheetViews>
    <sheetView view="pageBreakPreview" topLeftCell="A34" zoomScale="60" zoomScaleNormal="100" workbookViewId="0">
      <selection activeCell="P48" sqref="P48"/>
    </sheetView>
  </sheetViews>
  <sheetFormatPr defaultColWidth="14.42578125" defaultRowHeight="15" customHeight="1"/>
  <cols>
    <col min="1" max="1" width="19" customWidth="1"/>
    <col min="2" max="2" width="49.85546875" customWidth="1"/>
    <col min="3" max="3" width="12.7109375" customWidth="1"/>
    <col min="4" max="4" width="8.85546875" customWidth="1"/>
    <col min="5" max="5" width="8.5703125" customWidth="1"/>
    <col min="6" max="6" width="8.85546875" customWidth="1"/>
    <col min="7" max="7" width="14.42578125" customWidth="1"/>
    <col min="8" max="26" width="8.7109375" customWidth="1"/>
  </cols>
  <sheetData>
    <row r="1" spans="1:11" ht="18.75">
      <c r="A1" s="1"/>
      <c r="B1" s="2" t="s">
        <v>0</v>
      </c>
      <c r="C1" s="47" t="s">
        <v>0</v>
      </c>
      <c r="D1" s="47"/>
      <c r="E1" s="47"/>
      <c r="F1" s="47"/>
      <c r="G1" s="48"/>
      <c r="H1" s="3"/>
      <c r="I1" s="3"/>
      <c r="J1" s="3"/>
      <c r="K1" s="3"/>
    </row>
    <row r="2" spans="1:11" ht="18.75">
      <c r="A2" s="1"/>
      <c r="B2" s="2" t="s">
        <v>1</v>
      </c>
      <c r="C2" s="49" t="s">
        <v>81</v>
      </c>
      <c r="D2" s="49" t="s">
        <v>82</v>
      </c>
      <c r="E2" s="49"/>
      <c r="F2" s="49"/>
      <c r="G2" s="48"/>
      <c r="H2" s="3"/>
      <c r="I2" s="3"/>
      <c r="J2" s="3"/>
      <c r="K2" s="3"/>
    </row>
    <row r="3" spans="1:11" ht="18.75">
      <c r="A3" s="1"/>
      <c r="B3" s="2" t="s">
        <v>2</v>
      </c>
      <c r="C3" s="49" t="s">
        <v>83</v>
      </c>
      <c r="D3" s="49"/>
      <c r="E3" s="49"/>
      <c r="F3" s="49"/>
      <c r="G3" s="48"/>
      <c r="H3" s="3"/>
      <c r="I3" s="3"/>
      <c r="J3" s="3"/>
      <c r="K3" s="3"/>
    </row>
    <row r="4" spans="1:11" ht="18.75">
      <c r="A4" s="1"/>
      <c r="B4" s="2" t="s">
        <v>64</v>
      </c>
      <c r="C4" s="49" t="s">
        <v>83</v>
      </c>
      <c r="D4" s="49"/>
      <c r="E4" s="49"/>
      <c r="F4" s="50"/>
      <c r="G4" s="48"/>
      <c r="H4" s="3"/>
      <c r="I4" s="3"/>
      <c r="J4" s="3"/>
      <c r="K4" s="3"/>
    </row>
    <row r="5" spans="1:11" ht="18.75">
      <c r="A5" s="1"/>
      <c r="B5" s="4"/>
      <c r="C5" s="49"/>
      <c r="D5" s="49"/>
      <c r="E5" s="49"/>
      <c r="F5" s="50"/>
      <c r="G5" s="48"/>
      <c r="H5" s="3"/>
      <c r="I5" s="3"/>
      <c r="J5" s="3"/>
      <c r="K5" s="3"/>
    </row>
    <row r="6" spans="1:11" ht="18.75">
      <c r="A6" s="1"/>
      <c r="B6" s="2" t="s">
        <v>3</v>
      </c>
      <c r="C6" s="49" t="s">
        <v>3</v>
      </c>
      <c r="D6" s="49"/>
      <c r="E6" s="49"/>
      <c r="F6" s="50"/>
      <c r="G6" s="48"/>
      <c r="H6" s="3"/>
      <c r="I6" s="3"/>
      <c r="J6" s="3"/>
      <c r="K6" s="3"/>
    </row>
    <row r="7" spans="1:11" ht="23.25" customHeight="1">
      <c r="A7" s="1"/>
      <c r="B7" s="5" t="s">
        <v>4</v>
      </c>
      <c r="C7" s="51" t="s">
        <v>76</v>
      </c>
      <c r="D7" s="51"/>
      <c r="E7" s="47"/>
      <c r="F7" s="50"/>
      <c r="G7" s="48"/>
      <c r="H7" s="3"/>
      <c r="I7" s="3"/>
      <c r="J7" s="3"/>
      <c r="K7" s="3"/>
    </row>
    <row r="8" spans="1:11" ht="18.75">
      <c r="A8" s="1"/>
      <c r="B8" s="6" t="s">
        <v>5</v>
      </c>
      <c r="C8" s="52" t="s">
        <v>6</v>
      </c>
      <c r="D8" s="52"/>
      <c r="E8" s="49"/>
      <c r="F8" s="50"/>
      <c r="G8" s="48"/>
      <c r="H8" s="3"/>
      <c r="I8" s="3"/>
      <c r="J8" s="3"/>
      <c r="K8" s="3"/>
    </row>
    <row r="9" spans="1:11" ht="18.75">
      <c r="A9" s="1"/>
      <c r="B9" s="6"/>
      <c r="C9" s="6"/>
      <c r="D9" s="1"/>
      <c r="E9" s="1"/>
      <c r="F9" s="1"/>
      <c r="G9" s="1"/>
      <c r="H9" s="3"/>
      <c r="I9" s="3"/>
      <c r="J9" s="3"/>
      <c r="K9" s="3"/>
    </row>
    <row r="10" spans="1:11" ht="18.75">
      <c r="A10" s="171" t="s">
        <v>7</v>
      </c>
      <c r="B10" s="172"/>
      <c r="C10" s="172"/>
      <c r="D10" s="172"/>
      <c r="E10" s="172"/>
      <c r="F10" s="172"/>
      <c r="G10" s="173"/>
      <c r="H10" s="3"/>
      <c r="I10" s="3"/>
      <c r="J10" s="3"/>
      <c r="K10" s="3"/>
    </row>
    <row r="11" spans="1:11" ht="18.75">
      <c r="A11" s="8"/>
      <c r="B11" s="8"/>
      <c r="C11" s="9"/>
      <c r="D11" s="8"/>
      <c r="E11" s="8"/>
      <c r="F11" s="8"/>
      <c r="G11" s="8"/>
      <c r="H11" s="3"/>
      <c r="I11" s="3"/>
      <c r="J11" s="3"/>
      <c r="K11" s="3"/>
    </row>
    <row r="12" spans="1:11" ht="18.75">
      <c r="A12" s="174" t="s">
        <v>8</v>
      </c>
      <c r="B12" s="172"/>
      <c r="C12" s="172"/>
      <c r="D12" s="173"/>
      <c r="E12" s="1"/>
      <c r="F12" s="1"/>
      <c r="G12" s="1"/>
      <c r="H12" s="3"/>
      <c r="I12" s="3"/>
      <c r="J12" s="3"/>
      <c r="K12" s="3"/>
    </row>
    <row r="13" spans="1:11" ht="18.75">
      <c r="A13" s="10"/>
      <c r="B13" s="10" t="s">
        <v>9</v>
      </c>
      <c r="C13" s="10"/>
      <c r="D13" s="10"/>
      <c r="E13" s="1"/>
      <c r="F13" s="1"/>
      <c r="G13" s="1"/>
      <c r="H13" s="3"/>
      <c r="I13" s="3"/>
      <c r="J13" s="3"/>
      <c r="K13" s="3"/>
    </row>
    <row r="14" spans="1:11">
      <c r="A14" s="175" t="s">
        <v>10</v>
      </c>
      <c r="B14" s="175" t="s">
        <v>11</v>
      </c>
      <c r="C14" s="175" t="s">
        <v>12</v>
      </c>
      <c r="D14" s="175" t="s">
        <v>13</v>
      </c>
      <c r="E14" s="177"/>
      <c r="F14" s="177"/>
      <c r="G14" s="175" t="s">
        <v>14</v>
      </c>
      <c r="H14" s="3"/>
      <c r="I14" s="3"/>
      <c r="J14" s="3"/>
      <c r="K14" s="3"/>
    </row>
    <row r="15" spans="1:11" ht="56.25" customHeight="1">
      <c r="A15" s="176"/>
      <c r="B15" s="176"/>
      <c r="C15" s="177"/>
      <c r="D15" s="11" t="s">
        <v>15</v>
      </c>
      <c r="E15" s="11" t="s">
        <v>16</v>
      </c>
      <c r="F15" s="11" t="s">
        <v>17</v>
      </c>
      <c r="G15" s="177"/>
      <c r="H15" s="3"/>
      <c r="I15" s="3"/>
      <c r="J15" s="3"/>
      <c r="K15" s="3"/>
    </row>
    <row r="16" spans="1:11" ht="15.75" customHeight="1">
      <c r="A16" s="72" t="s">
        <v>19</v>
      </c>
      <c r="B16" s="73" t="s">
        <v>20</v>
      </c>
      <c r="C16" s="45">
        <v>80</v>
      </c>
      <c r="D16" s="74">
        <v>16.399999999999999</v>
      </c>
      <c r="E16" s="75">
        <v>4.96</v>
      </c>
      <c r="F16" s="75">
        <v>0</v>
      </c>
      <c r="G16" s="76">
        <v>126.4</v>
      </c>
      <c r="H16" s="48"/>
      <c r="I16" s="48"/>
      <c r="J16" s="48"/>
      <c r="K16" s="48"/>
    </row>
    <row r="17" spans="1:21" ht="15.75" customHeight="1">
      <c r="A17" s="109" t="s">
        <v>44</v>
      </c>
      <c r="B17" s="110" t="s">
        <v>92</v>
      </c>
      <c r="C17" s="111">
        <v>150</v>
      </c>
      <c r="D17" s="109">
        <v>7.8</v>
      </c>
      <c r="E17" s="81">
        <v>8.4</v>
      </c>
      <c r="F17" s="81">
        <v>43.6</v>
      </c>
      <c r="G17" s="81">
        <v>281.10000000000002</v>
      </c>
      <c r="H17" s="48"/>
      <c r="I17" s="48"/>
      <c r="J17" s="48"/>
      <c r="K17" s="48"/>
    </row>
    <row r="18" spans="1:21" ht="15.75" customHeight="1">
      <c r="A18" s="74">
        <v>685</v>
      </c>
      <c r="B18" s="79" t="s">
        <v>84</v>
      </c>
      <c r="C18" s="74">
        <v>200</v>
      </c>
      <c r="D18" s="74">
        <v>0.2</v>
      </c>
      <c r="E18" s="80">
        <v>0</v>
      </c>
      <c r="F18" s="80">
        <v>15.2</v>
      </c>
      <c r="G18" s="81">
        <v>63.2</v>
      </c>
      <c r="H18" s="48"/>
      <c r="I18" s="48"/>
      <c r="J18" s="48"/>
      <c r="K18" s="48"/>
      <c r="U18" s="65"/>
    </row>
    <row r="19" spans="1:21" ht="15.75" customHeight="1">
      <c r="A19" s="82" t="s">
        <v>24</v>
      </c>
      <c r="B19" s="83" t="s">
        <v>63</v>
      </c>
      <c r="C19" s="82">
        <v>100</v>
      </c>
      <c r="D19" s="82">
        <v>0.52</v>
      </c>
      <c r="E19" s="84">
        <v>0.52</v>
      </c>
      <c r="F19" s="84">
        <v>12.74</v>
      </c>
      <c r="G19" s="84">
        <v>61.1</v>
      </c>
      <c r="H19" s="48"/>
      <c r="I19" s="48"/>
      <c r="J19" s="48"/>
      <c r="K19" s="48"/>
    </row>
    <row r="20" spans="1:21" ht="15.75" customHeight="1">
      <c r="A20" s="82" t="s">
        <v>24</v>
      </c>
      <c r="B20" s="85" t="s">
        <v>25</v>
      </c>
      <c r="C20" s="82">
        <v>30</v>
      </c>
      <c r="D20" s="82">
        <v>3.21</v>
      </c>
      <c r="E20" s="84">
        <v>1.35</v>
      </c>
      <c r="F20" s="84">
        <v>13.05</v>
      </c>
      <c r="G20" s="84">
        <v>82.2</v>
      </c>
      <c r="H20" s="48"/>
      <c r="I20" s="48"/>
      <c r="J20" s="48"/>
      <c r="K20" s="48"/>
    </row>
    <row r="21" spans="1:21" ht="15.75" customHeight="1">
      <c r="A21" s="82" t="s">
        <v>24</v>
      </c>
      <c r="B21" s="85" t="s">
        <v>26</v>
      </c>
      <c r="C21" s="82">
        <v>30</v>
      </c>
      <c r="D21" s="82">
        <v>2.5499999999999998</v>
      </c>
      <c r="E21" s="84">
        <v>0.99</v>
      </c>
      <c r="F21" s="84">
        <v>12.75</v>
      </c>
      <c r="G21" s="84">
        <v>77.7</v>
      </c>
      <c r="H21" s="48"/>
      <c r="I21" s="48"/>
      <c r="J21" s="48"/>
      <c r="K21" s="48"/>
    </row>
    <row r="22" spans="1:21" ht="15.75" customHeight="1" thickBot="1">
      <c r="A22" s="86"/>
      <c r="B22" s="87" t="s">
        <v>27</v>
      </c>
      <c r="C22" s="88" t="s">
        <v>85</v>
      </c>
      <c r="D22" s="89">
        <f>SUM(D16:D21)</f>
        <v>30.68</v>
      </c>
      <c r="E22" s="89">
        <f>SUM(E16:E21)</f>
        <v>16.22</v>
      </c>
      <c r="F22" s="89">
        <f>SUM(F16:F21)</f>
        <v>97.339999999999989</v>
      </c>
      <c r="G22" s="89">
        <f>SUM(G16:G21)</f>
        <v>691.7</v>
      </c>
      <c r="H22" s="3"/>
      <c r="I22" s="3"/>
      <c r="J22" s="3"/>
      <c r="K22" s="3"/>
    </row>
    <row r="23" spans="1:21" ht="15.75" customHeight="1" thickBot="1">
      <c r="A23" s="178" t="s">
        <v>28</v>
      </c>
      <c r="B23" s="179"/>
      <c r="C23" s="179"/>
      <c r="D23" s="179"/>
      <c r="E23" s="179"/>
      <c r="F23" s="179"/>
      <c r="G23" s="180"/>
      <c r="H23" s="3"/>
      <c r="I23" s="3"/>
      <c r="J23" s="3"/>
      <c r="K23" s="3"/>
    </row>
    <row r="24" spans="1:21" ht="24.75" customHeight="1">
      <c r="A24" s="174" t="s">
        <v>29</v>
      </c>
      <c r="B24" s="172"/>
      <c r="C24" s="172"/>
      <c r="D24" s="173"/>
      <c r="E24" s="1"/>
      <c r="F24" s="1"/>
      <c r="G24" s="1"/>
      <c r="H24" s="3"/>
      <c r="I24" s="3"/>
      <c r="J24" s="3"/>
      <c r="K24" s="3"/>
    </row>
    <row r="25" spans="1:21" ht="15.75" customHeight="1">
      <c r="A25" s="181" t="s">
        <v>10</v>
      </c>
      <c r="B25" s="181" t="s">
        <v>11</v>
      </c>
      <c r="C25" s="181" t="s">
        <v>12</v>
      </c>
      <c r="D25" s="184" t="s">
        <v>13</v>
      </c>
      <c r="E25" s="185"/>
      <c r="F25" s="186"/>
      <c r="G25" s="181" t="s">
        <v>14</v>
      </c>
      <c r="H25" s="3"/>
      <c r="I25" s="3"/>
      <c r="J25" s="3"/>
      <c r="K25" s="3"/>
    </row>
    <row r="26" spans="1:21" ht="60.75" customHeight="1">
      <c r="A26" s="182"/>
      <c r="B26" s="182"/>
      <c r="C26" s="183"/>
      <c r="D26" s="11" t="s">
        <v>15</v>
      </c>
      <c r="E26" s="11" t="s">
        <v>16</v>
      </c>
      <c r="F26" s="11" t="s">
        <v>17</v>
      </c>
      <c r="G26" s="183"/>
      <c r="H26" s="3"/>
      <c r="I26" s="3"/>
      <c r="J26" s="3"/>
      <c r="K26" s="3"/>
    </row>
    <row r="27" spans="1:21" ht="15.75" customHeight="1">
      <c r="A27" s="45">
        <v>88</v>
      </c>
      <c r="B27" s="90" t="s">
        <v>51</v>
      </c>
      <c r="C27" s="45">
        <v>200</v>
      </c>
      <c r="D27" s="91">
        <v>2.2000000000000002</v>
      </c>
      <c r="E27" s="92">
        <v>4.2</v>
      </c>
      <c r="F27" s="92">
        <v>9.8000000000000007</v>
      </c>
      <c r="G27" s="93">
        <v>93.2</v>
      </c>
      <c r="H27" s="48"/>
      <c r="I27" s="48"/>
      <c r="J27" s="48"/>
      <c r="K27" s="48"/>
    </row>
    <row r="28" spans="1:21" ht="36.75" customHeight="1">
      <c r="A28" s="94" t="s">
        <v>19</v>
      </c>
      <c r="B28" s="95" t="s">
        <v>50</v>
      </c>
      <c r="C28" s="53">
        <v>60</v>
      </c>
      <c r="D28" s="58">
        <v>12.36</v>
      </c>
      <c r="E28" s="59">
        <v>1.92</v>
      </c>
      <c r="F28" s="59">
        <v>1.98</v>
      </c>
      <c r="G28" s="60">
        <v>88.42</v>
      </c>
      <c r="H28" s="48"/>
      <c r="I28" s="48"/>
      <c r="J28" s="48"/>
      <c r="K28" s="48"/>
    </row>
    <row r="29" spans="1:21" ht="15.75" customHeight="1">
      <c r="A29" s="53" t="s">
        <v>37</v>
      </c>
      <c r="B29" s="54" t="s">
        <v>38</v>
      </c>
      <c r="C29" s="53">
        <v>150</v>
      </c>
      <c r="D29" s="53">
        <v>5.4</v>
      </c>
      <c r="E29" s="96">
        <v>3.3</v>
      </c>
      <c r="F29" s="96">
        <v>25.65</v>
      </c>
      <c r="G29" s="97">
        <v>238.9</v>
      </c>
      <c r="H29" s="48"/>
      <c r="I29" s="48"/>
      <c r="J29" s="48"/>
      <c r="K29" s="48"/>
    </row>
    <row r="30" spans="1:21" ht="15.75" customHeight="1">
      <c r="A30" s="45">
        <v>349</v>
      </c>
      <c r="B30" s="98" t="s">
        <v>32</v>
      </c>
      <c r="C30" s="99">
        <v>200</v>
      </c>
      <c r="D30" s="53">
        <v>0.4</v>
      </c>
      <c r="E30" s="53">
        <v>0</v>
      </c>
      <c r="F30" s="53">
        <v>19</v>
      </c>
      <c r="G30" s="100">
        <v>78.599999999999994</v>
      </c>
      <c r="H30" s="48"/>
      <c r="I30" s="48"/>
      <c r="J30" s="48"/>
      <c r="K30" s="48"/>
    </row>
    <row r="31" spans="1:21" ht="15.75" customHeight="1">
      <c r="A31" s="82" t="s">
        <v>24</v>
      </c>
      <c r="B31" s="85" t="s">
        <v>25</v>
      </c>
      <c r="C31" s="82">
        <v>30</v>
      </c>
      <c r="D31" s="82">
        <v>3.21</v>
      </c>
      <c r="E31" s="84">
        <v>1.35</v>
      </c>
      <c r="F31" s="84">
        <v>13.05</v>
      </c>
      <c r="G31" s="84">
        <v>82.2</v>
      </c>
      <c r="H31" s="48"/>
      <c r="I31" s="48"/>
      <c r="J31" s="48"/>
      <c r="K31" s="48"/>
    </row>
    <row r="32" spans="1:21" ht="15.75" customHeight="1" thickBot="1">
      <c r="A32" s="82" t="s">
        <v>24</v>
      </c>
      <c r="B32" s="85" t="s">
        <v>26</v>
      </c>
      <c r="C32" s="82">
        <v>30</v>
      </c>
      <c r="D32" s="82">
        <v>2.5499999999999998</v>
      </c>
      <c r="E32" s="84">
        <v>0.99</v>
      </c>
      <c r="F32" s="84">
        <v>12.75</v>
      </c>
      <c r="G32" s="84">
        <v>77.7</v>
      </c>
      <c r="H32" s="48"/>
      <c r="I32" s="48"/>
      <c r="J32" s="48"/>
      <c r="K32" s="48"/>
    </row>
    <row r="33" spans="1:11" ht="15.75" customHeight="1" thickBot="1">
      <c r="A33" s="101"/>
      <c r="B33" s="70" t="s">
        <v>27</v>
      </c>
      <c r="C33" s="102" t="s">
        <v>114</v>
      </c>
      <c r="D33" s="71">
        <f>SUM(D27:D32)</f>
        <v>26.12</v>
      </c>
      <c r="E33" s="71">
        <f>SUM(E27:E32)</f>
        <v>11.76</v>
      </c>
      <c r="F33" s="71">
        <f>SUM(F27:F32)</f>
        <v>82.23</v>
      </c>
      <c r="G33" s="71">
        <f>SUM(G27:G32)</f>
        <v>659.0200000000001</v>
      </c>
      <c r="H33" s="3"/>
      <c r="I33" s="3"/>
      <c r="J33" s="3"/>
      <c r="K33" s="3"/>
    </row>
    <row r="34" spans="1:11" ht="15.75" customHeight="1" thickBot="1">
      <c r="A34" s="178" t="s">
        <v>128</v>
      </c>
      <c r="B34" s="179"/>
      <c r="C34" s="179"/>
      <c r="D34" s="179"/>
      <c r="E34" s="179"/>
      <c r="F34" s="179"/>
      <c r="G34" s="180"/>
      <c r="H34" s="3"/>
      <c r="I34" s="3"/>
      <c r="J34" s="3"/>
      <c r="K34" s="3"/>
    </row>
    <row r="35" spans="1:11" ht="24" customHeight="1">
      <c r="A35" s="1"/>
      <c r="B35" s="2" t="s">
        <v>0</v>
      </c>
      <c r="C35" s="47" t="s">
        <v>0</v>
      </c>
      <c r="D35" s="47"/>
      <c r="E35" s="47"/>
      <c r="F35" s="47"/>
      <c r="G35" s="48"/>
      <c r="H35" s="3"/>
      <c r="I35" s="3"/>
      <c r="J35" s="3"/>
      <c r="K35" s="3"/>
    </row>
    <row r="36" spans="1:11" ht="15.75" customHeight="1">
      <c r="A36" s="1"/>
      <c r="B36" s="2" t="s">
        <v>1</v>
      </c>
      <c r="C36" s="49" t="s">
        <v>81</v>
      </c>
      <c r="D36" s="49" t="s">
        <v>82</v>
      </c>
      <c r="E36" s="49"/>
      <c r="F36" s="49"/>
      <c r="G36" s="48"/>
      <c r="H36" s="3"/>
      <c r="I36" s="3"/>
      <c r="J36" s="3"/>
      <c r="K36" s="3"/>
    </row>
    <row r="37" spans="1:11" ht="15.75" customHeight="1">
      <c r="A37" s="1"/>
      <c r="B37" s="2" t="s">
        <v>2</v>
      </c>
      <c r="C37" s="49" t="s">
        <v>83</v>
      </c>
      <c r="D37" s="49"/>
      <c r="E37" s="49"/>
      <c r="F37" s="49"/>
      <c r="G37" s="48"/>
      <c r="H37" s="3"/>
      <c r="I37" s="3"/>
      <c r="J37" s="3"/>
      <c r="K37" s="3"/>
    </row>
    <row r="38" spans="1:11" ht="15.75" customHeight="1">
      <c r="A38" s="1"/>
      <c r="B38" s="2" t="s">
        <v>64</v>
      </c>
      <c r="C38" s="49" t="s">
        <v>83</v>
      </c>
      <c r="D38" s="49"/>
      <c r="E38" s="49"/>
      <c r="F38" s="50"/>
      <c r="G38" s="48"/>
      <c r="H38" s="3"/>
      <c r="I38" s="3"/>
      <c r="J38" s="3"/>
      <c r="K38" s="3"/>
    </row>
    <row r="39" spans="1:11" ht="15.75" customHeight="1">
      <c r="A39" s="1"/>
      <c r="B39" s="4"/>
      <c r="C39" s="49"/>
      <c r="D39" s="49"/>
      <c r="E39" s="49"/>
      <c r="F39" s="50"/>
      <c r="G39" s="48"/>
      <c r="H39" s="3"/>
      <c r="I39" s="3"/>
      <c r="J39" s="3"/>
      <c r="K39" s="3"/>
    </row>
    <row r="40" spans="1:11" ht="15.75" customHeight="1">
      <c r="A40" s="1"/>
      <c r="B40" s="2" t="s">
        <v>3</v>
      </c>
      <c r="C40" s="49" t="s">
        <v>3</v>
      </c>
      <c r="D40" s="49"/>
      <c r="E40" s="49"/>
      <c r="F40" s="50"/>
      <c r="G40" s="48"/>
      <c r="H40" s="3"/>
      <c r="I40" s="3"/>
      <c r="J40" s="3"/>
      <c r="K40" s="3"/>
    </row>
    <row r="41" spans="1:11" ht="15.75" customHeight="1">
      <c r="A41" s="1"/>
      <c r="B41" s="5" t="s">
        <v>4</v>
      </c>
      <c r="C41" s="51" t="s">
        <v>76</v>
      </c>
      <c r="D41" s="51"/>
      <c r="E41" s="47"/>
      <c r="F41" s="50"/>
      <c r="G41" s="48"/>
      <c r="H41" s="3"/>
      <c r="I41" s="3"/>
      <c r="J41" s="3"/>
      <c r="K41" s="3"/>
    </row>
    <row r="42" spans="1:11" ht="15.75" customHeight="1">
      <c r="A42" s="1"/>
      <c r="B42" s="6" t="s">
        <v>5</v>
      </c>
      <c r="C42" s="52" t="s">
        <v>6</v>
      </c>
      <c r="D42" s="52"/>
      <c r="E42" s="49"/>
      <c r="F42" s="50"/>
      <c r="G42" s="48"/>
      <c r="H42" s="3"/>
      <c r="I42" s="3"/>
      <c r="J42" s="3"/>
      <c r="K42" s="3"/>
    </row>
    <row r="43" spans="1:11" ht="15.75" customHeight="1">
      <c r="A43" s="1"/>
      <c r="B43" s="6"/>
      <c r="C43" s="6"/>
      <c r="D43" s="1"/>
      <c r="E43" s="1"/>
      <c r="F43" s="1"/>
      <c r="G43" s="1"/>
      <c r="H43" s="3"/>
      <c r="I43" s="3"/>
      <c r="J43" s="3"/>
      <c r="K43" s="3"/>
    </row>
    <row r="44" spans="1:11" ht="15.75" customHeight="1">
      <c r="A44" s="171" t="s">
        <v>7</v>
      </c>
      <c r="B44" s="172"/>
      <c r="C44" s="172"/>
      <c r="D44" s="172"/>
      <c r="E44" s="172"/>
      <c r="F44" s="172"/>
      <c r="G44" s="173"/>
      <c r="H44" s="3"/>
      <c r="I44" s="3"/>
      <c r="J44" s="3"/>
      <c r="K44" s="3"/>
    </row>
    <row r="45" spans="1:11" ht="15.75" customHeight="1">
      <c r="A45" s="174" t="s">
        <v>33</v>
      </c>
      <c r="B45" s="172"/>
      <c r="C45" s="172"/>
      <c r="D45" s="173"/>
      <c r="E45" s="1"/>
      <c r="F45" s="1"/>
      <c r="G45" s="1"/>
      <c r="H45" s="3"/>
      <c r="I45" s="3"/>
      <c r="J45" s="3"/>
      <c r="K45" s="3"/>
    </row>
    <row r="46" spans="1:11" ht="55.5" customHeight="1">
      <c r="A46" s="10"/>
      <c r="B46" s="10" t="s">
        <v>9</v>
      </c>
      <c r="C46" s="10"/>
      <c r="D46" s="10"/>
      <c r="E46" s="1"/>
      <c r="F46" s="1"/>
      <c r="G46" s="1"/>
      <c r="H46" s="3"/>
      <c r="I46" s="3"/>
      <c r="J46" s="3"/>
      <c r="K46" s="3"/>
    </row>
    <row r="47" spans="1:11" ht="15.75" customHeight="1">
      <c r="A47" s="181" t="s">
        <v>10</v>
      </c>
      <c r="B47" s="181" t="s">
        <v>11</v>
      </c>
      <c r="C47" s="181" t="s">
        <v>12</v>
      </c>
      <c r="D47" s="184" t="s">
        <v>13</v>
      </c>
      <c r="E47" s="185"/>
      <c r="F47" s="186"/>
      <c r="G47" s="181" t="s">
        <v>14</v>
      </c>
      <c r="H47" s="3"/>
      <c r="I47" s="3"/>
      <c r="J47" s="3"/>
      <c r="K47" s="3"/>
    </row>
    <row r="48" spans="1:11" ht="62.25" customHeight="1">
      <c r="A48" s="182"/>
      <c r="B48" s="182"/>
      <c r="C48" s="183"/>
      <c r="D48" s="11" t="s">
        <v>15</v>
      </c>
      <c r="E48" s="11" t="s">
        <v>16</v>
      </c>
      <c r="F48" s="11" t="s">
        <v>17</v>
      </c>
      <c r="G48" s="183"/>
      <c r="H48" s="3"/>
      <c r="I48" s="3"/>
      <c r="J48" s="3"/>
      <c r="K48" s="3"/>
    </row>
    <row r="49" spans="1:26" ht="37.5" customHeight="1">
      <c r="A49" s="45" t="s">
        <v>19</v>
      </c>
      <c r="B49" s="73" t="s">
        <v>68</v>
      </c>
      <c r="C49" s="45">
        <v>80</v>
      </c>
      <c r="D49" s="45">
        <v>7.44</v>
      </c>
      <c r="E49" s="77">
        <v>9.84</v>
      </c>
      <c r="F49" s="77">
        <v>5.84</v>
      </c>
      <c r="G49" s="78">
        <v>152.08000000000001</v>
      </c>
      <c r="H49" s="48"/>
      <c r="I49" s="48"/>
      <c r="J49" s="48"/>
      <c r="K49" s="48"/>
    </row>
    <row r="50" spans="1:26" ht="15.75" customHeight="1">
      <c r="A50" s="53" t="s">
        <v>21</v>
      </c>
      <c r="B50" s="54" t="s">
        <v>22</v>
      </c>
      <c r="C50" s="53">
        <v>150</v>
      </c>
      <c r="D50" s="53">
        <v>3.15</v>
      </c>
      <c r="E50" s="55">
        <v>4.05</v>
      </c>
      <c r="F50" s="55">
        <v>20.25</v>
      </c>
      <c r="G50" s="56">
        <v>130.9</v>
      </c>
      <c r="H50" s="48"/>
      <c r="I50" s="48"/>
      <c r="J50" s="48"/>
      <c r="K50" s="48"/>
    </row>
    <row r="51" spans="1:26" ht="15.75" customHeight="1">
      <c r="A51" s="53">
        <v>372</v>
      </c>
      <c r="B51" s="54" t="s">
        <v>71</v>
      </c>
      <c r="C51" s="105">
        <v>200</v>
      </c>
      <c r="D51" s="53">
        <v>0.2</v>
      </c>
      <c r="E51" s="55">
        <v>0</v>
      </c>
      <c r="F51" s="55">
        <v>20</v>
      </c>
      <c r="G51" s="56">
        <v>177</v>
      </c>
      <c r="H51" s="48"/>
      <c r="I51" s="48"/>
      <c r="J51" s="48"/>
      <c r="K51" s="48"/>
    </row>
    <row r="52" spans="1:26" ht="15.75" customHeight="1">
      <c r="A52" s="82" t="s">
        <v>24</v>
      </c>
      <c r="B52" s="85" t="s">
        <v>25</v>
      </c>
      <c r="C52" s="82">
        <v>30</v>
      </c>
      <c r="D52" s="82">
        <v>3.21</v>
      </c>
      <c r="E52" s="84">
        <v>1.35</v>
      </c>
      <c r="F52" s="84">
        <v>13.05</v>
      </c>
      <c r="G52" s="84">
        <v>82.2</v>
      </c>
      <c r="H52" s="48"/>
      <c r="I52" s="48"/>
      <c r="J52" s="48"/>
      <c r="K52" s="48"/>
    </row>
    <row r="53" spans="1:26" ht="15.75" customHeight="1" thickBot="1">
      <c r="A53" s="82" t="s">
        <v>24</v>
      </c>
      <c r="B53" s="85" t="s">
        <v>26</v>
      </c>
      <c r="C53" s="82">
        <v>30</v>
      </c>
      <c r="D53" s="82">
        <v>2.5499999999999998</v>
      </c>
      <c r="E53" s="84">
        <v>0.99</v>
      </c>
      <c r="F53" s="84">
        <v>12.75</v>
      </c>
      <c r="G53" s="84">
        <v>77.7</v>
      </c>
      <c r="H53" s="48"/>
      <c r="I53" s="48"/>
      <c r="J53" s="48"/>
      <c r="K53" s="48"/>
    </row>
    <row r="54" spans="1:26" ht="15.75" customHeight="1" thickBot="1">
      <c r="A54" s="101"/>
      <c r="B54" s="70" t="s">
        <v>27</v>
      </c>
      <c r="C54" s="102" t="s">
        <v>87</v>
      </c>
      <c r="D54" s="106">
        <f>SUM(D49:D53)</f>
        <v>16.55</v>
      </c>
      <c r="E54" s="106">
        <f>SUM(E49:E53)</f>
        <v>16.23</v>
      </c>
      <c r="F54" s="106">
        <f>SUM(F49:F53)</f>
        <v>71.89</v>
      </c>
      <c r="G54" s="106">
        <f>SUM(G49:G53)</f>
        <v>619.88000000000011</v>
      </c>
      <c r="H54" s="3"/>
      <c r="I54" s="3"/>
      <c r="J54" s="3"/>
      <c r="K54" s="3"/>
    </row>
    <row r="55" spans="1:26" ht="24" customHeight="1" thickBot="1">
      <c r="A55" s="178" t="s">
        <v>28</v>
      </c>
      <c r="B55" s="179"/>
      <c r="C55" s="179"/>
      <c r="D55" s="179"/>
      <c r="E55" s="179"/>
      <c r="F55" s="179"/>
      <c r="G55" s="180"/>
      <c r="H55" s="3"/>
      <c r="I55" s="3"/>
      <c r="J55" s="3"/>
      <c r="K55" s="3"/>
    </row>
    <row r="56" spans="1:26" ht="37.5" customHeight="1">
      <c r="A56" s="14"/>
      <c r="B56" s="15"/>
      <c r="C56" s="16"/>
      <c r="D56" s="17"/>
      <c r="E56" s="17"/>
      <c r="F56" s="17"/>
      <c r="G56" s="17"/>
      <c r="H56" s="3"/>
      <c r="I56" s="3"/>
      <c r="J56" s="3"/>
      <c r="K56" s="3"/>
    </row>
    <row r="57" spans="1:26" ht="15.75" customHeight="1">
      <c r="A57" s="174" t="s">
        <v>29</v>
      </c>
      <c r="B57" s="172"/>
      <c r="C57" s="172"/>
      <c r="D57" s="173"/>
      <c r="E57" s="1"/>
      <c r="F57" s="1"/>
      <c r="G57" s="1"/>
      <c r="H57" s="3"/>
      <c r="I57" s="3"/>
      <c r="J57" s="3"/>
      <c r="K57" s="3"/>
    </row>
    <row r="58" spans="1:26" ht="15.75" customHeight="1">
      <c r="A58" s="181" t="s">
        <v>10</v>
      </c>
      <c r="B58" s="181" t="s">
        <v>11</v>
      </c>
      <c r="C58" s="181" t="s">
        <v>12</v>
      </c>
      <c r="D58" s="184" t="s">
        <v>13</v>
      </c>
      <c r="E58" s="185"/>
      <c r="F58" s="186"/>
      <c r="G58" s="181" t="s">
        <v>14</v>
      </c>
      <c r="H58" s="3"/>
      <c r="I58" s="3"/>
      <c r="J58" s="3"/>
      <c r="K58" s="3"/>
    </row>
    <row r="59" spans="1:26" ht="41.25" customHeight="1">
      <c r="A59" s="182"/>
      <c r="B59" s="182"/>
      <c r="C59" s="183"/>
      <c r="D59" s="11" t="s">
        <v>15</v>
      </c>
      <c r="E59" s="11" t="s">
        <v>16</v>
      </c>
      <c r="F59" s="11" t="s">
        <v>17</v>
      </c>
      <c r="G59" s="183"/>
      <c r="H59" s="3"/>
      <c r="I59" s="3"/>
      <c r="J59" s="3"/>
      <c r="K59" s="3"/>
      <c r="L59" s="107"/>
      <c r="M59" s="107"/>
      <c r="N59" s="107"/>
      <c r="O59" s="107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>
      <c r="A60" s="53" t="s">
        <v>88</v>
      </c>
      <c r="B60" s="69" t="s">
        <v>89</v>
      </c>
      <c r="C60" s="53">
        <v>200</v>
      </c>
      <c r="D60" s="53">
        <v>4.2</v>
      </c>
      <c r="E60" s="96">
        <v>2.8</v>
      </c>
      <c r="F60" s="96">
        <v>4.5999999999999996</v>
      </c>
      <c r="G60" s="97">
        <v>142.69999999999999</v>
      </c>
      <c r="H60" s="48"/>
      <c r="I60" s="48"/>
      <c r="J60" s="48"/>
      <c r="K60" s="48"/>
    </row>
    <row r="61" spans="1:26" ht="15.75" customHeight="1">
      <c r="A61" s="74" t="s">
        <v>90</v>
      </c>
      <c r="B61" s="62" t="s">
        <v>91</v>
      </c>
      <c r="C61" s="74">
        <v>60</v>
      </c>
      <c r="D61" s="66">
        <v>8.26</v>
      </c>
      <c r="E61" s="108">
        <v>5.28</v>
      </c>
      <c r="F61" s="108">
        <v>2.58</v>
      </c>
      <c r="G61" s="108">
        <v>91.2</v>
      </c>
      <c r="H61" s="48"/>
      <c r="I61" s="48"/>
      <c r="J61" s="48"/>
      <c r="K61" s="48"/>
    </row>
    <row r="62" spans="1:26" ht="15.75" customHeight="1">
      <c r="A62" s="109" t="s">
        <v>44</v>
      </c>
      <c r="B62" s="110" t="s">
        <v>92</v>
      </c>
      <c r="C62" s="111">
        <v>150</v>
      </c>
      <c r="D62" s="109">
        <v>7.8</v>
      </c>
      <c r="E62" s="81">
        <v>8.4</v>
      </c>
      <c r="F62" s="81">
        <v>43.6</v>
      </c>
      <c r="G62" s="81">
        <v>281.10000000000002</v>
      </c>
      <c r="H62" s="48"/>
      <c r="I62" s="48"/>
      <c r="J62" s="48"/>
      <c r="K62" s="48"/>
    </row>
    <row r="63" spans="1:26" ht="15.75" customHeight="1">
      <c r="A63" s="74">
        <v>685</v>
      </c>
      <c r="B63" s="112" t="s">
        <v>23</v>
      </c>
      <c r="C63" s="113">
        <v>200</v>
      </c>
      <c r="D63" s="58">
        <v>0.2</v>
      </c>
      <c r="E63" s="114">
        <v>0</v>
      </c>
      <c r="F63" s="114">
        <v>14</v>
      </c>
      <c r="G63" s="115">
        <v>56</v>
      </c>
      <c r="H63" s="48"/>
      <c r="I63" s="48"/>
      <c r="J63" s="48"/>
      <c r="K63" s="48"/>
    </row>
    <row r="64" spans="1:26" ht="15.75" customHeight="1">
      <c r="A64" s="82" t="s">
        <v>24</v>
      </c>
      <c r="B64" s="85" t="s">
        <v>25</v>
      </c>
      <c r="C64" s="82">
        <v>30</v>
      </c>
      <c r="D64" s="82">
        <v>3.21</v>
      </c>
      <c r="E64" s="84">
        <v>1.35</v>
      </c>
      <c r="F64" s="84">
        <v>13.05</v>
      </c>
      <c r="G64" s="84">
        <v>82.2</v>
      </c>
      <c r="H64" s="48"/>
      <c r="I64" s="48"/>
      <c r="J64" s="48"/>
      <c r="K64" s="48"/>
    </row>
    <row r="65" spans="1:11" ht="15.75" customHeight="1" thickBot="1">
      <c r="A65" s="82" t="s">
        <v>24</v>
      </c>
      <c r="B65" s="85" t="s">
        <v>26</v>
      </c>
      <c r="C65" s="82">
        <v>30</v>
      </c>
      <c r="D65" s="82">
        <v>2.5499999999999998</v>
      </c>
      <c r="E65" s="84">
        <v>0.99</v>
      </c>
      <c r="F65" s="84">
        <v>12.75</v>
      </c>
      <c r="G65" s="84">
        <v>77.7</v>
      </c>
      <c r="H65" s="48"/>
      <c r="I65" s="48"/>
      <c r="J65" s="48"/>
      <c r="K65" s="48"/>
    </row>
    <row r="66" spans="1:11" ht="15.75" customHeight="1" thickBot="1">
      <c r="A66" s="101"/>
      <c r="B66" s="70" t="s">
        <v>27</v>
      </c>
      <c r="C66" s="102" t="s">
        <v>114</v>
      </c>
      <c r="D66" s="71">
        <f>SUM(D60:D65)</f>
        <v>26.220000000000002</v>
      </c>
      <c r="E66" s="71">
        <f>SUM(E60:E65)</f>
        <v>18.82</v>
      </c>
      <c r="F66" s="71">
        <f>SUM(F60:F65)</f>
        <v>90.58</v>
      </c>
      <c r="G66" s="71">
        <f>SUM(G60:G65)</f>
        <v>730.90000000000009</v>
      </c>
      <c r="H66" s="3"/>
      <c r="I66" s="3"/>
      <c r="J66" s="3"/>
      <c r="K66" s="3"/>
    </row>
    <row r="67" spans="1:11" ht="15.75" customHeight="1" thickBot="1">
      <c r="A67" s="178" t="s">
        <v>128</v>
      </c>
      <c r="B67" s="179"/>
      <c r="C67" s="179"/>
      <c r="D67" s="179"/>
      <c r="E67" s="179"/>
      <c r="F67" s="179"/>
      <c r="G67" s="180"/>
      <c r="H67" s="3"/>
      <c r="I67" s="3"/>
      <c r="J67" s="3"/>
      <c r="K67" s="3"/>
    </row>
    <row r="68" spans="1:11" ht="24.75" customHeight="1">
      <c r="A68" s="1"/>
      <c r="B68" s="2" t="s">
        <v>0</v>
      </c>
      <c r="C68" s="47" t="s">
        <v>0</v>
      </c>
      <c r="D68" s="47"/>
      <c r="E68" s="47"/>
      <c r="F68" s="47"/>
      <c r="G68" s="48"/>
      <c r="H68" s="3"/>
      <c r="I68" s="3"/>
      <c r="J68" s="3"/>
      <c r="K68" s="3"/>
    </row>
    <row r="69" spans="1:11" ht="15.75" customHeight="1">
      <c r="A69" s="1"/>
      <c r="B69" s="2" t="s">
        <v>1</v>
      </c>
      <c r="C69" s="49" t="s">
        <v>81</v>
      </c>
      <c r="D69" s="49" t="s">
        <v>82</v>
      </c>
      <c r="E69" s="49"/>
      <c r="F69" s="49"/>
      <c r="G69" s="48"/>
      <c r="H69" s="3"/>
      <c r="I69" s="3"/>
      <c r="J69" s="3"/>
      <c r="K69" s="3"/>
    </row>
    <row r="70" spans="1:11" ht="15.75" customHeight="1">
      <c r="A70" s="1"/>
      <c r="B70" s="2" t="s">
        <v>2</v>
      </c>
      <c r="C70" s="49" t="s">
        <v>83</v>
      </c>
      <c r="D70" s="49"/>
      <c r="E70" s="49"/>
      <c r="F70" s="49"/>
      <c r="G70" s="48"/>
      <c r="H70" s="3"/>
      <c r="I70" s="3"/>
      <c r="J70" s="3"/>
      <c r="K70" s="3"/>
    </row>
    <row r="71" spans="1:11" ht="15.75" customHeight="1">
      <c r="A71" s="1"/>
      <c r="B71" s="2" t="s">
        <v>64</v>
      </c>
      <c r="C71" s="49" t="s">
        <v>83</v>
      </c>
      <c r="D71" s="49"/>
      <c r="E71" s="49"/>
      <c r="F71" s="50"/>
      <c r="G71" s="48"/>
      <c r="H71" s="3"/>
      <c r="I71" s="3"/>
      <c r="J71" s="3"/>
      <c r="K71" s="3"/>
    </row>
    <row r="72" spans="1:11" ht="15.75" customHeight="1">
      <c r="A72" s="1"/>
      <c r="B72" s="4"/>
      <c r="C72" s="49"/>
      <c r="D72" s="49"/>
      <c r="E72" s="49"/>
      <c r="F72" s="50"/>
      <c r="G72" s="48"/>
      <c r="H72" s="3"/>
      <c r="I72" s="3"/>
      <c r="J72" s="3"/>
      <c r="K72" s="3"/>
    </row>
    <row r="73" spans="1:11" ht="15.75" customHeight="1">
      <c r="A73" s="1"/>
      <c r="B73" s="2" t="s">
        <v>3</v>
      </c>
      <c r="C73" s="49" t="s">
        <v>3</v>
      </c>
      <c r="D73" s="49"/>
      <c r="E73" s="49"/>
      <c r="F73" s="50"/>
      <c r="G73" s="48"/>
      <c r="H73" s="3"/>
      <c r="I73" s="3"/>
      <c r="J73" s="3"/>
      <c r="K73" s="3"/>
    </row>
    <row r="74" spans="1:11" ht="15.75" customHeight="1">
      <c r="A74" s="1"/>
      <c r="B74" s="5" t="s">
        <v>4</v>
      </c>
      <c r="C74" s="51" t="s">
        <v>76</v>
      </c>
      <c r="D74" s="51"/>
      <c r="E74" s="47"/>
      <c r="F74" s="50"/>
      <c r="G74" s="48"/>
      <c r="H74" s="3"/>
      <c r="I74" s="3"/>
      <c r="J74" s="3"/>
      <c r="K74" s="3"/>
    </row>
    <row r="75" spans="1:11" ht="15.75" customHeight="1">
      <c r="A75" s="1"/>
      <c r="B75" s="6" t="s">
        <v>5</v>
      </c>
      <c r="C75" s="52" t="s">
        <v>6</v>
      </c>
      <c r="D75" s="52"/>
      <c r="E75" s="49"/>
      <c r="F75" s="50"/>
      <c r="G75" s="48"/>
      <c r="H75" s="3"/>
      <c r="I75" s="3"/>
      <c r="J75" s="3"/>
      <c r="K75" s="3"/>
    </row>
    <row r="76" spans="1:11" ht="15.75" customHeight="1">
      <c r="A76" s="1"/>
      <c r="B76" s="6"/>
      <c r="C76" s="6"/>
      <c r="D76" s="1"/>
      <c r="E76" s="1"/>
      <c r="F76" s="1"/>
      <c r="G76" s="1"/>
      <c r="H76" s="3"/>
      <c r="I76" s="3"/>
      <c r="J76" s="3"/>
      <c r="K76" s="3"/>
    </row>
    <row r="77" spans="1:11" ht="15.75" customHeight="1">
      <c r="A77" s="171" t="s">
        <v>7</v>
      </c>
      <c r="B77" s="172"/>
      <c r="C77" s="172"/>
      <c r="D77" s="172"/>
      <c r="E77" s="172"/>
      <c r="F77" s="172"/>
      <c r="G77" s="173"/>
      <c r="H77" s="3"/>
      <c r="I77" s="3"/>
      <c r="J77" s="3"/>
      <c r="K77" s="3"/>
    </row>
    <row r="78" spans="1:11" ht="17.25" customHeight="1">
      <c r="A78" s="18"/>
      <c r="B78" s="19"/>
      <c r="C78" s="16"/>
      <c r="D78" s="15"/>
      <c r="E78" s="15"/>
      <c r="F78" s="15"/>
      <c r="G78" s="15"/>
      <c r="H78" s="3"/>
      <c r="I78" s="3"/>
      <c r="J78" s="3"/>
      <c r="K78" s="3"/>
    </row>
    <row r="79" spans="1:11" ht="21" customHeight="1">
      <c r="A79" s="174" t="s">
        <v>41</v>
      </c>
      <c r="B79" s="172"/>
      <c r="C79" s="172"/>
      <c r="D79" s="173"/>
      <c r="E79" s="1"/>
      <c r="F79" s="1"/>
      <c r="G79" s="1"/>
      <c r="H79" s="3"/>
      <c r="I79" s="3"/>
      <c r="J79" s="3"/>
      <c r="K79" s="3"/>
    </row>
    <row r="80" spans="1:11" ht="15.75" customHeight="1">
      <c r="A80" s="18"/>
      <c r="B80" s="10" t="s">
        <v>9</v>
      </c>
      <c r="C80" s="16"/>
      <c r="D80" s="15"/>
      <c r="E80" s="15"/>
      <c r="F80" s="15"/>
      <c r="G80" s="15"/>
      <c r="H80" s="3"/>
      <c r="I80" s="3"/>
      <c r="J80" s="3"/>
      <c r="K80" s="3"/>
    </row>
    <row r="81" spans="1:26" ht="15.75" customHeight="1">
      <c r="A81" s="181" t="s">
        <v>10</v>
      </c>
      <c r="B81" s="181" t="s">
        <v>11</v>
      </c>
      <c r="C81" s="181" t="s">
        <v>12</v>
      </c>
      <c r="D81" s="184" t="s">
        <v>13</v>
      </c>
      <c r="E81" s="185"/>
      <c r="F81" s="186"/>
      <c r="G81" s="181" t="s">
        <v>14</v>
      </c>
      <c r="H81" s="3"/>
      <c r="I81" s="3"/>
      <c r="J81" s="3"/>
      <c r="K81" s="3"/>
    </row>
    <row r="82" spans="1:26" ht="58.5" customHeight="1">
      <c r="A82" s="182"/>
      <c r="B82" s="182"/>
      <c r="C82" s="183"/>
      <c r="D82" s="11" t="s">
        <v>15</v>
      </c>
      <c r="E82" s="11" t="s">
        <v>16</v>
      </c>
      <c r="F82" s="11" t="s">
        <v>17</v>
      </c>
      <c r="G82" s="183"/>
      <c r="H82" s="3"/>
      <c r="I82" s="3"/>
      <c r="J82" s="3"/>
      <c r="K82" s="3"/>
    </row>
    <row r="83" spans="1:26" ht="20.25" customHeight="1">
      <c r="A83" s="116">
        <v>223</v>
      </c>
      <c r="B83" s="117" t="s">
        <v>42</v>
      </c>
      <c r="C83" s="61">
        <v>150</v>
      </c>
      <c r="D83" s="118">
        <v>12.6</v>
      </c>
      <c r="E83" s="119">
        <v>10.199999999999999</v>
      </c>
      <c r="F83" s="119">
        <v>57.9</v>
      </c>
      <c r="G83" s="119">
        <v>259.39999999999998</v>
      </c>
      <c r="H83" s="48"/>
      <c r="I83" s="48"/>
      <c r="J83" s="48"/>
      <c r="K83" s="48"/>
    </row>
    <row r="84" spans="1:26" ht="18.75">
      <c r="A84" s="66" t="s">
        <v>24</v>
      </c>
      <c r="B84" s="120" t="s">
        <v>43</v>
      </c>
      <c r="C84" s="66">
        <v>10</v>
      </c>
      <c r="D84" s="66">
        <v>0.72</v>
      </c>
      <c r="E84" s="66">
        <v>0.85</v>
      </c>
      <c r="F84" s="67">
        <v>5.55</v>
      </c>
      <c r="G84" s="67">
        <v>32.799999999999997</v>
      </c>
      <c r="H84" s="48"/>
      <c r="I84" s="48"/>
      <c r="J84" s="48"/>
      <c r="K84" s="48"/>
    </row>
    <row r="85" spans="1:26" ht="18.75">
      <c r="A85" s="91" t="s">
        <v>93</v>
      </c>
      <c r="B85" s="121" t="s">
        <v>94</v>
      </c>
      <c r="C85" s="122">
        <v>200</v>
      </c>
      <c r="D85" s="53">
        <v>7</v>
      </c>
      <c r="E85" s="123">
        <v>4.5999999999999996</v>
      </c>
      <c r="F85" s="124">
        <v>19.399999999999999</v>
      </c>
      <c r="G85" s="125">
        <v>154</v>
      </c>
      <c r="H85" s="48"/>
      <c r="I85" s="48"/>
      <c r="J85" s="48"/>
      <c r="K85" s="48"/>
    </row>
    <row r="86" spans="1:26" ht="18.75">
      <c r="A86" s="91" t="s">
        <v>24</v>
      </c>
      <c r="B86" s="121" t="s">
        <v>95</v>
      </c>
      <c r="C86" s="122" t="s">
        <v>96</v>
      </c>
      <c r="D86" s="53">
        <v>1.17</v>
      </c>
      <c r="E86" s="123">
        <v>0.26</v>
      </c>
      <c r="F86" s="124">
        <v>10.53</v>
      </c>
      <c r="G86" s="125">
        <v>55.9</v>
      </c>
      <c r="H86" s="48"/>
      <c r="I86" s="48"/>
      <c r="J86" s="48"/>
      <c r="K86" s="48"/>
    </row>
    <row r="87" spans="1:26" ht="15.75" customHeight="1" thickBot="1">
      <c r="A87" s="38" t="s">
        <v>24</v>
      </c>
      <c r="B87" s="68" t="s">
        <v>25</v>
      </c>
      <c r="C87" s="66">
        <v>30</v>
      </c>
      <c r="D87" s="66">
        <v>3.21</v>
      </c>
      <c r="E87" s="67">
        <v>1.35</v>
      </c>
      <c r="F87" s="67">
        <v>13.05</v>
      </c>
      <c r="G87" s="67">
        <v>82.2</v>
      </c>
      <c r="H87" s="48"/>
      <c r="I87" s="48"/>
      <c r="J87" s="48"/>
      <c r="K87" s="48"/>
    </row>
    <row r="88" spans="1:26" ht="23.25" customHeight="1" thickBot="1">
      <c r="A88" s="101"/>
      <c r="B88" s="70" t="s">
        <v>27</v>
      </c>
      <c r="C88" s="102" t="s">
        <v>97</v>
      </c>
      <c r="D88" s="71">
        <f>SUM(D83:D87)</f>
        <v>24.700000000000003</v>
      </c>
      <c r="E88" s="71">
        <f>SUM(E83:E87)</f>
        <v>17.259999999999998</v>
      </c>
      <c r="F88" s="71">
        <f>SUM(F83:F87)</f>
        <v>106.42999999999999</v>
      </c>
      <c r="G88" s="71">
        <f>SUM(G83:G87)</f>
        <v>584.29999999999995</v>
      </c>
      <c r="H88" s="3"/>
      <c r="I88" s="3"/>
      <c r="J88" s="3"/>
      <c r="K88" s="3"/>
    </row>
    <row r="89" spans="1:26" ht="21" customHeight="1" thickBot="1">
      <c r="A89" s="178" t="s">
        <v>28</v>
      </c>
      <c r="B89" s="179"/>
      <c r="C89" s="179"/>
      <c r="D89" s="179"/>
      <c r="E89" s="179"/>
      <c r="F89" s="179"/>
      <c r="G89" s="180"/>
      <c r="H89" s="3"/>
      <c r="I89" s="3"/>
      <c r="J89" s="3"/>
      <c r="K89" s="3"/>
    </row>
    <row r="90" spans="1:26" ht="15.75" customHeight="1">
      <c r="A90" s="18"/>
      <c r="B90" s="19"/>
      <c r="C90" s="16"/>
      <c r="D90" s="15"/>
      <c r="E90" s="15"/>
      <c r="F90" s="15"/>
      <c r="G90" s="15"/>
      <c r="H90" s="3"/>
      <c r="I90" s="3"/>
      <c r="J90" s="3"/>
      <c r="K90" s="3"/>
    </row>
    <row r="91" spans="1:26" ht="15.75" customHeight="1">
      <c r="A91" s="18"/>
      <c r="B91" s="8" t="s">
        <v>29</v>
      </c>
      <c r="C91" s="16"/>
      <c r="D91" s="15"/>
      <c r="E91" s="15"/>
      <c r="F91" s="15"/>
      <c r="G91" s="15"/>
      <c r="H91" s="3"/>
      <c r="I91" s="3"/>
      <c r="J91" s="3"/>
      <c r="K91" s="3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>
      <c r="A92" s="181" t="s">
        <v>10</v>
      </c>
      <c r="B92" s="181" t="s">
        <v>11</v>
      </c>
      <c r="C92" s="181" t="s">
        <v>12</v>
      </c>
      <c r="D92" s="184" t="s">
        <v>13</v>
      </c>
      <c r="E92" s="185"/>
      <c r="F92" s="186"/>
      <c r="G92" s="181" t="s">
        <v>14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53.25" customHeight="1">
      <c r="A93" s="190"/>
      <c r="B93" s="182"/>
      <c r="C93" s="183"/>
      <c r="D93" s="11" t="s">
        <v>15</v>
      </c>
      <c r="E93" s="11" t="s">
        <v>16</v>
      </c>
      <c r="F93" s="11" t="s">
        <v>17</v>
      </c>
      <c r="G93" s="183"/>
      <c r="H93" s="3"/>
      <c r="I93" s="3"/>
      <c r="J93" s="3"/>
      <c r="K93" s="3"/>
    </row>
    <row r="94" spans="1:26" ht="15.75" customHeight="1">
      <c r="A94" s="126">
        <v>70</v>
      </c>
      <c r="B94" s="127" t="s">
        <v>98</v>
      </c>
      <c r="C94" s="128">
        <v>60</v>
      </c>
      <c r="D94" s="129">
        <v>0.65</v>
      </c>
      <c r="E94" s="129">
        <v>0.15</v>
      </c>
      <c r="F94" s="129">
        <v>2.65</v>
      </c>
      <c r="G94" s="128">
        <v>16.5</v>
      </c>
      <c r="H94" s="48"/>
      <c r="I94" s="48"/>
      <c r="J94" s="48"/>
      <c r="K94" s="48"/>
    </row>
    <row r="95" spans="1:26" ht="18.75">
      <c r="A95" s="53" t="s">
        <v>66</v>
      </c>
      <c r="B95" s="130" t="s">
        <v>67</v>
      </c>
      <c r="C95" s="53">
        <v>200</v>
      </c>
      <c r="D95" s="53">
        <v>5.2</v>
      </c>
      <c r="E95" s="96">
        <v>3</v>
      </c>
      <c r="F95" s="96">
        <v>17.399999999999999</v>
      </c>
      <c r="G95" s="97">
        <v>117.8</v>
      </c>
      <c r="H95" s="48"/>
      <c r="I95" s="48"/>
      <c r="J95" s="48"/>
      <c r="K95" s="48"/>
      <c r="U95" s="131"/>
      <c r="V95" s="131"/>
    </row>
    <row r="96" spans="1:26" ht="15.75" customHeight="1">
      <c r="A96" s="53">
        <v>551</v>
      </c>
      <c r="B96" s="54" t="s">
        <v>35</v>
      </c>
      <c r="C96" s="53">
        <v>10</v>
      </c>
      <c r="D96" s="53">
        <v>0.12</v>
      </c>
      <c r="E96" s="96">
        <v>0.05</v>
      </c>
      <c r="F96" s="96">
        <v>0.81</v>
      </c>
      <c r="G96" s="97">
        <v>4.0999999999999996</v>
      </c>
      <c r="H96" s="48"/>
      <c r="I96" s="48"/>
      <c r="J96" s="48"/>
      <c r="K96" s="48"/>
    </row>
    <row r="97" spans="1:11" ht="15.75" customHeight="1">
      <c r="A97" s="132">
        <v>263</v>
      </c>
      <c r="B97" s="133" t="s">
        <v>55</v>
      </c>
      <c r="C97" s="132">
        <v>230</v>
      </c>
      <c r="D97" s="132">
        <v>15.41</v>
      </c>
      <c r="E97" s="134">
        <v>31.28</v>
      </c>
      <c r="F97" s="134">
        <v>12.88</v>
      </c>
      <c r="G97" s="134">
        <v>396.5</v>
      </c>
      <c r="H97" s="48"/>
      <c r="I97" s="48"/>
      <c r="J97" s="48"/>
      <c r="K97" s="48"/>
    </row>
    <row r="98" spans="1:11" ht="15.75" customHeight="1">
      <c r="A98" s="53">
        <v>389</v>
      </c>
      <c r="B98" s="54" t="s">
        <v>39</v>
      </c>
      <c r="C98" s="105">
        <v>200</v>
      </c>
      <c r="D98" s="53">
        <v>1</v>
      </c>
      <c r="E98" s="55">
        <v>0.2</v>
      </c>
      <c r="F98" s="55">
        <v>20.2</v>
      </c>
      <c r="G98" s="56">
        <v>92</v>
      </c>
      <c r="H98" s="48"/>
      <c r="I98" s="48"/>
      <c r="J98" s="48"/>
      <c r="K98" s="48"/>
    </row>
    <row r="99" spans="1:11" ht="15.75" customHeight="1">
      <c r="A99" s="38" t="s">
        <v>24</v>
      </c>
      <c r="B99" s="68" t="s">
        <v>25</v>
      </c>
      <c r="C99" s="66">
        <v>30</v>
      </c>
      <c r="D99" s="66">
        <v>3.21</v>
      </c>
      <c r="E99" s="67">
        <v>1.35</v>
      </c>
      <c r="F99" s="67">
        <v>13.05</v>
      </c>
      <c r="G99" s="67">
        <v>82.2</v>
      </c>
      <c r="H99" s="48"/>
      <c r="I99" s="48"/>
      <c r="J99" s="48"/>
      <c r="K99" s="48"/>
    </row>
    <row r="100" spans="1:11" ht="15.75" customHeight="1" thickBot="1">
      <c r="A100" s="38" t="s">
        <v>24</v>
      </c>
      <c r="B100" s="68" t="s">
        <v>26</v>
      </c>
      <c r="C100" s="66">
        <v>30</v>
      </c>
      <c r="D100" s="66">
        <v>2.5499999999999998</v>
      </c>
      <c r="E100" s="67">
        <v>0.99</v>
      </c>
      <c r="F100" s="67">
        <v>12.75</v>
      </c>
      <c r="G100" s="67">
        <v>77.7</v>
      </c>
      <c r="H100" s="48"/>
      <c r="I100" s="48"/>
      <c r="J100" s="48"/>
      <c r="K100" s="48"/>
    </row>
    <row r="101" spans="1:11" ht="15.75" customHeight="1" thickBot="1">
      <c r="A101" s="101"/>
      <c r="B101" s="70" t="s">
        <v>27</v>
      </c>
      <c r="C101" s="102" t="s">
        <v>99</v>
      </c>
      <c r="D101" s="71">
        <f>SUM(D94:D100)</f>
        <v>28.140000000000004</v>
      </c>
      <c r="E101" s="71">
        <f>SUM(E94:E100)</f>
        <v>37.02000000000001</v>
      </c>
      <c r="F101" s="71">
        <f>SUM(F94:F100)</f>
        <v>79.739999999999995</v>
      </c>
      <c r="G101" s="71">
        <f>SUM(G94:G100)</f>
        <v>786.80000000000007</v>
      </c>
      <c r="H101" s="3"/>
      <c r="I101" s="3"/>
      <c r="J101" s="3"/>
      <c r="K101" s="3"/>
    </row>
    <row r="102" spans="1:11" ht="15.75" customHeight="1" thickBot="1">
      <c r="A102" s="178" t="s">
        <v>128</v>
      </c>
      <c r="B102" s="179"/>
      <c r="C102" s="179"/>
      <c r="D102" s="179"/>
      <c r="E102" s="179"/>
      <c r="F102" s="179"/>
      <c r="G102" s="180"/>
      <c r="H102" s="3"/>
      <c r="I102" s="3"/>
      <c r="J102" s="3"/>
      <c r="K102" s="3"/>
    </row>
    <row r="103" spans="1:11" ht="25.5" customHeight="1">
      <c r="A103" s="1"/>
      <c r="B103" s="2" t="s">
        <v>0</v>
      </c>
      <c r="C103" s="47" t="s">
        <v>0</v>
      </c>
      <c r="D103" s="47"/>
      <c r="E103" s="47"/>
      <c r="F103" s="47"/>
      <c r="G103" s="48"/>
      <c r="H103" s="3"/>
      <c r="I103" s="3"/>
      <c r="J103" s="3"/>
      <c r="K103" s="3"/>
    </row>
    <row r="104" spans="1:11" ht="15.75" customHeight="1">
      <c r="A104" s="1"/>
      <c r="B104" s="2" t="s">
        <v>1</v>
      </c>
      <c r="C104" s="49" t="s">
        <v>81</v>
      </c>
      <c r="D104" s="49" t="s">
        <v>82</v>
      </c>
      <c r="E104" s="49"/>
      <c r="F104" s="49"/>
      <c r="G104" s="48"/>
      <c r="H104" s="3"/>
      <c r="I104" s="3"/>
      <c r="J104" s="3"/>
      <c r="K104" s="3"/>
    </row>
    <row r="105" spans="1:11" ht="15.75" customHeight="1">
      <c r="A105" s="1"/>
      <c r="B105" s="2" t="s">
        <v>2</v>
      </c>
      <c r="C105" s="49" t="s">
        <v>83</v>
      </c>
      <c r="D105" s="49"/>
      <c r="E105" s="49"/>
      <c r="F105" s="49"/>
      <c r="G105" s="48"/>
      <c r="H105" s="3"/>
      <c r="I105" s="3"/>
      <c r="J105" s="3"/>
      <c r="K105" s="3"/>
    </row>
    <row r="106" spans="1:11" ht="15.75" customHeight="1">
      <c r="A106" s="1"/>
      <c r="B106" s="2" t="s">
        <v>64</v>
      </c>
      <c r="C106" s="49" t="s">
        <v>83</v>
      </c>
      <c r="D106" s="49"/>
      <c r="E106" s="49"/>
      <c r="F106" s="50"/>
      <c r="G106" s="48"/>
      <c r="H106" s="3"/>
      <c r="I106" s="3"/>
      <c r="J106" s="3"/>
      <c r="K106" s="3"/>
    </row>
    <row r="107" spans="1:11" ht="15.75" customHeight="1">
      <c r="A107" s="1"/>
      <c r="B107" s="4"/>
      <c r="C107" s="49"/>
      <c r="D107" s="49"/>
      <c r="E107" s="49"/>
      <c r="F107" s="50"/>
      <c r="G107" s="48"/>
      <c r="H107" s="3"/>
      <c r="I107" s="3"/>
      <c r="J107" s="3"/>
      <c r="K107" s="3"/>
    </row>
    <row r="108" spans="1:11" ht="15.75" customHeight="1">
      <c r="A108" s="1"/>
      <c r="B108" s="2" t="s">
        <v>3</v>
      </c>
      <c r="C108" s="49" t="s">
        <v>3</v>
      </c>
      <c r="D108" s="49"/>
      <c r="E108" s="49"/>
      <c r="F108" s="50"/>
      <c r="G108" s="48"/>
      <c r="H108" s="3"/>
      <c r="I108" s="3"/>
      <c r="J108" s="3"/>
      <c r="K108" s="3"/>
    </row>
    <row r="109" spans="1:11" ht="18.75" customHeight="1">
      <c r="A109" s="1"/>
      <c r="B109" s="5" t="s">
        <v>4</v>
      </c>
      <c r="C109" s="51" t="s">
        <v>76</v>
      </c>
      <c r="D109" s="51"/>
      <c r="E109" s="47"/>
      <c r="F109" s="50"/>
      <c r="G109" s="48"/>
      <c r="H109" s="3"/>
      <c r="I109" s="3"/>
      <c r="J109" s="3"/>
      <c r="K109" s="3"/>
    </row>
    <row r="110" spans="1:11" ht="15.75" customHeight="1">
      <c r="A110" s="1"/>
      <c r="B110" s="6" t="s">
        <v>5</v>
      </c>
      <c r="C110" s="52" t="s">
        <v>6</v>
      </c>
      <c r="D110" s="52"/>
      <c r="E110" s="49"/>
      <c r="F110" s="50"/>
      <c r="G110" s="48"/>
      <c r="H110" s="3"/>
      <c r="I110" s="3"/>
      <c r="J110" s="3"/>
      <c r="K110" s="3"/>
    </row>
    <row r="111" spans="1:11" ht="15.75" customHeight="1">
      <c r="A111" s="1"/>
      <c r="B111" s="6"/>
      <c r="C111" s="6"/>
      <c r="D111" s="1"/>
      <c r="E111" s="1"/>
      <c r="F111" s="1"/>
      <c r="G111" s="1"/>
      <c r="H111" s="3"/>
      <c r="I111" s="3"/>
      <c r="J111" s="3"/>
      <c r="K111" s="3"/>
    </row>
    <row r="112" spans="1:11" ht="15.75" customHeight="1">
      <c r="A112" s="171" t="s">
        <v>7</v>
      </c>
      <c r="B112" s="172"/>
      <c r="C112" s="172"/>
      <c r="D112" s="172"/>
      <c r="E112" s="172"/>
      <c r="F112" s="172"/>
      <c r="G112" s="173"/>
      <c r="H112" s="3"/>
      <c r="I112" s="3"/>
      <c r="J112" s="3"/>
      <c r="K112" s="3"/>
    </row>
    <row r="113" spans="1:30" ht="15.75" customHeight="1">
      <c r="A113" s="20"/>
      <c r="B113" s="21"/>
      <c r="C113" s="16"/>
      <c r="D113" s="2"/>
      <c r="E113" s="1"/>
      <c r="F113" s="1"/>
      <c r="G113" s="1"/>
      <c r="H113" s="3"/>
      <c r="I113" s="3" t="s">
        <v>40</v>
      </c>
      <c r="J113" s="3"/>
      <c r="K113" s="3"/>
    </row>
    <row r="114" spans="1:30" ht="15.75" customHeight="1">
      <c r="A114" s="187" t="s">
        <v>45</v>
      </c>
      <c r="B114" s="188"/>
      <c r="C114" s="188"/>
      <c r="D114" s="189"/>
      <c r="E114" s="1"/>
      <c r="F114" s="1"/>
      <c r="G114" s="1"/>
      <c r="H114" s="3"/>
      <c r="I114" s="3"/>
      <c r="J114" s="3"/>
      <c r="K114" s="3"/>
    </row>
    <row r="115" spans="1:30" ht="15.75" customHeight="1">
      <c r="A115" s="181" t="s">
        <v>10</v>
      </c>
      <c r="B115" s="181" t="s">
        <v>11</v>
      </c>
      <c r="C115" s="181" t="s">
        <v>12</v>
      </c>
      <c r="D115" s="184" t="s">
        <v>13</v>
      </c>
      <c r="E115" s="185"/>
      <c r="F115" s="186"/>
      <c r="G115" s="181" t="s">
        <v>14</v>
      </c>
      <c r="H115" s="27"/>
      <c r="I115" s="27"/>
      <c r="J115" s="27"/>
      <c r="K115" s="27"/>
    </row>
    <row r="116" spans="1:30" ht="30.75" customHeight="1">
      <c r="A116" s="182"/>
      <c r="B116" s="182"/>
      <c r="C116" s="183"/>
      <c r="D116" s="11" t="s">
        <v>15</v>
      </c>
      <c r="E116" s="11" t="s">
        <v>16</v>
      </c>
      <c r="F116" s="11" t="s">
        <v>17</v>
      </c>
      <c r="G116" s="183"/>
      <c r="H116" s="3"/>
      <c r="I116" s="3"/>
      <c r="J116" s="3"/>
      <c r="K116" s="3"/>
    </row>
    <row r="117" spans="1:30" ht="15.75" customHeight="1">
      <c r="A117" s="66">
        <v>174</v>
      </c>
      <c r="B117" s="120" t="s">
        <v>54</v>
      </c>
      <c r="C117" s="40">
        <v>150</v>
      </c>
      <c r="D117" s="36">
        <v>4.5</v>
      </c>
      <c r="E117" s="135">
        <v>6</v>
      </c>
      <c r="F117" s="135">
        <v>27.5</v>
      </c>
      <c r="G117" s="67">
        <v>214.6</v>
      </c>
      <c r="H117" s="136"/>
      <c r="I117" s="48"/>
      <c r="J117" s="48"/>
      <c r="K117" s="48"/>
    </row>
    <row r="118" spans="1:30" ht="15.75" customHeight="1">
      <c r="A118" s="66" t="s">
        <v>69</v>
      </c>
      <c r="B118" s="120" t="s">
        <v>46</v>
      </c>
      <c r="C118" s="36">
        <v>20</v>
      </c>
      <c r="D118" s="36">
        <v>4.92</v>
      </c>
      <c r="E118" s="135">
        <v>5.94</v>
      </c>
      <c r="F118" s="135">
        <v>0.1</v>
      </c>
      <c r="G118" s="135">
        <v>73.599999999999994</v>
      </c>
      <c r="H118" s="48"/>
      <c r="I118" s="136"/>
      <c r="J118" s="48"/>
      <c r="K118" s="48"/>
      <c r="S118" s="65"/>
      <c r="T118" s="65"/>
    </row>
    <row r="119" spans="1:30" ht="15.75" customHeight="1">
      <c r="A119" s="37" t="s">
        <v>100</v>
      </c>
      <c r="B119" s="137" t="s">
        <v>34</v>
      </c>
      <c r="C119" s="33">
        <v>10</v>
      </c>
      <c r="D119" s="138">
        <v>0.05</v>
      </c>
      <c r="E119" s="139">
        <v>8.25</v>
      </c>
      <c r="F119" s="138">
        <v>0.08</v>
      </c>
      <c r="G119" s="138">
        <v>74.8</v>
      </c>
      <c r="H119" s="48"/>
      <c r="I119" s="48"/>
      <c r="J119" s="48"/>
      <c r="K119" s="48"/>
      <c r="U119" s="65"/>
    </row>
    <row r="120" spans="1:30" s="142" customFormat="1" ht="18.75">
      <c r="A120" s="74">
        <v>685</v>
      </c>
      <c r="B120" s="79" t="s">
        <v>23</v>
      </c>
      <c r="C120" s="30">
        <v>200</v>
      </c>
      <c r="D120" s="30">
        <v>0.2</v>
      </c>
      <c r="E120" s="140">
        <v>0</v>
      </c>
      <c r="F120" s="140">
        <v>14</v>
      </c>
      <c r="G120" s="141">
        <v>56</v>
      </c>
      <c r="H120" s="48"/>
      <c r="I120" s="48"/>
      <c r="J120" s="48"/>
      <c r="K120" s="48"/>
      <c r="L120"/>
      <c r="M120"/>
      <c r="N120"/>
      <c r="O120"/>
      <c r="P120"/>
      <c r="Q120"/>
      <c r="R120"/>
      <c r="S120"/>
      <c r="T120"/>
      <c r="U120"/>
      <c r="V120"/>
      <c r="W120"/>
      <c r="X120" s="131"/>
      <c r="Y120" s="131"/>
      <c r="Z120" s="131"/>
      <c r="AA120" s="131"/>
      <c r="AB120" s="131"/>
      <c r="AC120" s="131"/>
      <c r="AD120" s="131"/>
    </row>
    <row r="121" spans="1:30" ht="15.75" customHeight="1">
      <c r="A121" s="66" t="s">
        <v>101</v>
      </c>
      <c r="B121" s="120" t="s">
        <v>102</v>
      </c>
      <c r="C121" s="143" t="s">
        <v>103</v>
      </c>
      <c r="D121" s="66">
        <v>2.25</v>
      </c>
      <c r="E121" s="67">
        <v>3.96</v>
      </c>
      <c r="F121" s="67">
        <v>19.05</v>
      </c>
      <c r="G121" s="67">
        <v>125.1</v>
      </c>
      <c r="H121" s="48"/>
      <c r="I121" s="48"/>
      <c r="J121" s="48"/>
      <c r="K121" s="48"/>
      <c r="V121" s="65"/>
    </row>
    <row r="122" spans="1:30" ht="15.75" customHeight="1" thickBot="1">
      <c r="A122" s="38" t="s">
        <v>24</v>
      </c>
      <c r="B122" s="68" t="s">
        <v>25</v>
      </c>
      <c r="C122" s="66">
        <v>30</v>
      </c>
      <c r="D122" s="66">
        <v>3.21</v>
      </c>
      <c r="E122" s="67">
        <v>1.35</v>
      </c>
      <c r="F122" s="67">
        <v>13.05</v>
      </c>
      <c r="G122" s="67">
        <v>82.2</v>
      </c>
      <c r="H122" s="48"/>
      <c r="I122" s="48"/>
      <c r="J122" s="48"/>
      <c r="K122" s="48"/>
      <c r="W122" s="144"/>
    </row>
    <row r="123" spans="1:30" ht="15.75" customHeight="1" thickBot="1">
      <c r="A123" s="101"/>
      <c r="B123" s="70" t="s">
        <v>27</v>
      </c>
      <c r="C123" s="102" t="s">
        <v>104</v>
      </c>
      <c r="D123" s="71">
        <f>SUM(D117:D122)</f>
        <v>15.129999999999999</v>
      </c>
      <c r="E123" s="71">
        <f>SUM(E117:E122)</f>
        <v>25.500000000000004</v>
      </c>
      <c r="F123" s="71">
        <f>SUM(F117:F122)</f>
        <v>73.78</v>
      </c>
      <c r="G123" s="71">
        <f>SUM(G117:G122)</f>
        <v>626.30000000000007</v>
      </c>
      <c r="H123" s="3"/>
      <c r="I123" s="3"/>
      <c r="J123" s="3"/>
      <c r="K123" s="3"/>
    </row>
    <row r="124" spans="1:30" ht="15.75" customHeight="1" thickBot="1">
      <c r="A124" s="178" t="s">
        <v>28</v>
      </c>
      <c r="B124" s="179"/>
      <c r="C124" s="179"/>
      <c r="D124" s="179"/>
      <c r="E124" s="179"/>
      <c r="F124" s="179"/>
      <c r="G124" s="180"/>
      <c r="H124" s="3"/>
      <c r="I124" s="3"/>
      <c r="J124" s="3"/>
      <c r="K124" s="3"/>
    </row>
    <row r="125" spans="1:30" ht="15.75" customHeight="1">
      <c r="A125" s="14"/>
      <c r="B125" s="15"/>
      <c r="C125" s="16"/>
      <c r="D125" s="15"/>
      <c r="E125" s="15"/>
      <c r="F125" s="15"/>
      <c r="G125" s="15"/>
      <c r="H125" s="3"/>
      <c r="I125" s="3"/>
      <c r="J125" s="3"/>
      <c r="K125" s="3"/>
    </row>
    <row r="126" spans="1:30" ht="15.75" customHeight="1">
      <c r="A126" s="174" t="s">
        <v>29</v>
      </c>
      <c r="B126" s="172"/>
      <c r="C126" s="172"/>
      <c r="D126" s="173"/>
      <c r="E126" s="1"/>
      <c r="F126" s="1"/>
      <c r="G126" s="1"/>
      <c r="H126" s="3"/>
      <c r="I126" s="3"/>
      <c r="J126" s="3"/>
      <c r="K126" s="3"/>
    </row>
    <row r="127" spans="1:30" ht="15.75" customHeight="1">
      <c r="A127" s="181" t="s">
        <v>10</v>
      </c>
      <c r="B127" s="181" t="s">
        <v>11</v>
      </c>
      <c r="C127" s="181" t="s">
        <v>12</v>
      </c>
      <c r="D127" s="184" t="s">
        <v>13</v>
      </c>
      <c r="E127" s="191"/>
      <c r="F127" s="192"/>
      <c r="G127" s="181" t="s">
        <v>14</v>
      </c>
      <c r="H127" s="3"/>
      <c r="I127" s="3"/>
      <c r="J127" s="3"/>
      <c r="K127" s="3"/>
    </row>
    <row r="128" spans="1:30" ht="57" customHeight="1">
      <c r="A128" s="182"/>
      <c r="B128" s="182"/>
      <c r="C128" s="182"/>
      <c r="D128" s="11" t="s">
        <v>15</v>
      </c>
      <c r="E128" s="11" t="s">
        <v>16</v>
      </c>
      <c r="F128" s="11" t="s">
        <v>17</v>
      </c>
      <c r="G128" s="182"/>
      <c r="H128" s="27"/>
      <c r="I128" s="27"/>
      <c r="J128" s="27"/>
      <c r="K128" s="27"/>
    </row>
    <row r="129" spans="1:26" ht="15.75" customHeight="1">
      <c r="A129" s="145">
        <v>113</v>
      </c>
      <c r="B129" s="69" t="s">
        <v>105</v>
      </c>
      <c r="C129" s="53">
        <v>200</v>
      </c>
      <c r="D129" s="53">
        <v>2.4</v>
      </c>
      <c r="E129" s="96">
        <v>4.8</v>
      </c>
      <c r="F129" s="96">
        <v>11.8</v>
      </c>
      <c r="G129" s="97">
        <v>95.6</v>
      </c>
      <c r="H129" s="48"/>
      <c r="I129" s="48"/>
      <c r="J129" s="48"/>
      <c r="K129" s="48"/>
    </row>
    <row r="130" spans="1:26" ht="15.75" customHeight="1">
      <c r="A130" s="53" t="s">
        <v>21</v>
      </c>
      <c r="B130" s="54" t="s">
        <v>22</v>
      </c>
      <c r="C130" s="53">
        <v>150</v>
      </c>
      <c r="D130" s="53">
        <v>3.15</v>
      </c>
      <c r="E130" s="55">
        <v>4.05</v>
      </c>
      <c r="F130" s="55">
        <v>20.25</v>
      </c>
      <c r="G130" s="56">
        <v>130.9</v>
      </c>
      <c r="H130" s="48"/>
      <c r="I130" s="48"/>
      <c r="J130" s="48"/>
      <c r="K130" s="48"/>
    </row>
    <row r="131" spans="1:26" ht="15.75" customHeight="1">
      <c r="A131" s="57" t="s">
        <v>19</v>
      </c>
      <c r="B131" s="54" t="s">
        <v>20</v>
      </c>
      <c r="C131" s="53">
        <v>60</v>
      </c>
      <c r="D131" s="58">
        <v>12.3</v>
      </c>
      <c r="E131" s="59">
        <v>3.72</v>
      </c>
      <c r="F131" s="59">
        <v>0</v>
      </c>
      <c r="G131" s="60">
        <v>94.8</v>
      </c>
      <c r="H131" s="48"/>
      <c r="I131" s="48"/>
      <c r="J131" s="48"/>
      <c r="K131" s="48"/>
    </row>
    <row r="132" spans="1:26" ht="15.75" customHeight="1">
      <c r="A132" s="53">
        <v>372</v>
      </c>
      <c r="B132" s="54" t="s">
        <v>71</v>
      </c>
      <c r="C132" s="105">
        <v>200</v>
      </c>
      <c r="D132" s="53">
        <v>0.2</v>
      </c>
      <c r="E132" s="55">
        <v>0</v>
      </c>
      <c r="F132" s="55">
        <v>20</v>
      </c>
      <c r="G132" s="56">
        <v>177</v>
      </c>
      <c r="H132" s="48"/>
      <c r="I132" s="48"/>
      <c r="J132" s="48"/>
      <c r="K132" s="48"/>
    </row>
    <row r="133" spans="1:26" ht="15.75" customHeight="1">
      <c r="A133" s="38" t="s">
        <v>24</v>
      </c>
      <c r="B133" s="68" t="s">
        <v>25</v>
      </c>
      <c r="C133" s="66">
        <v>30</v>
      </c>
      <c r="D133" s="66">
        <v>3.21</v>
      </c>
      <c r="E133" s="67">
        <v>1.35</v>
      </c>
      <c r="F133" s="67">
        <v>13.05</v>
      </c>
      <c r="G133" s="67">
        <v>82.2</v>
      </c>
      <c r="H133" s="48"/>
      <c r="I133" s="48"/>
      <c r="J133" s="48"/>
      <c r="K133" s="48"/>
    </row>
    <row r="134" spans="1:26" ht="15.75" customHeight="1" thickBot="1">
      <c r="A134" s="38" t="s">
        <v>24</v>
      </c>
      <c r="B134" s="68" t="s">
        <v>26</v>
      </c>
      <c r="C134" s="66">
        <v>30</v>
      </c>
      <c r="D134" s="66">
        <v>2.5499999999999998</v>
      </c>
      <c r="E134" s="67">
        <v>0.99</v>
      </c>
      <c r="F134" s="67">
        <v>12.75</v>
      </c>
      <c r="G134" s="67">
        <v>77.7</v>
      </c>
      <c r="H134" s="48"/>
      <c r="I134" s="48"/>
      <c r="J134" s="48"/>
      <c r="K134" s="48"/>
    </row>
    <row r="135" spans="1:26" ht="15.75" customHeight="1" thickBot="1">
      <c r="A135" s="101"/>
      <c r="B135" s="70" t="s">
        <v>27</v>
      </c>
      <c r="C135" s="102" t="s">
        <v>114</v>
      </c>
      <c r="D135" s="71">
        <v>27.91</v>
      </c>
      <c r="E135" s="71">
        <v>16.149999999999999</v>
      </c>
      <c r="F135" s="71">
        <v>77.849999999999994</v>
      </c>
      <c r="G135" s="146">
        <v>658.2</v>
      </c>
      <c r="H135" s="3"/>
      <c r="I135" s="3"/>
      <c r="J135" s="3"/>
      <c r="K135" s="3"/>
    </row>
    <row r="136" spans="1:26" ht="15.75" customHeight="1" thickBot="1">
      <c r="A136" s="178" t="s">
        <v>128</v>
      </c>
      <c r="B136" s="179"/>
      <c r="C136" s="179"/>
      <c r="D136" s="179"/>
      <c r="E136" s="179"/>
      <c r="F136" s="179"/>
      <c r="G136" s="180"/>
      <c r="H136" s="3"/>
      <c r="I136" s="3"/>
      <c r="J136" s="3"/>
      <c r="K136" s="3"/>
    </row>
    <row r="137" spans="1:26" ht="25.5" customHeight="1">
      <c r="A137" s="1"/>
      <c r="B137" s="2" t="s">
        <v>0</v>
      </c>
      <c r="C137" s="47" t="s">
        <v>0</v>
      </c>
      <c r="D137" s="47"/>
      <c r="E137" s="47"/>
      <c r="F137" s="47"/>
      <c r="G137" s="48"/>
      <c r="H137" s="3"/>
      <c r="I137" s="3"/>
      <c r="J137" s="3"/>
      <c r="K137" s="3"/>
    </row>
    <row r="138" spans="1:26" ht="15.75" customHeight="1">
      <c r="A138" s="1"/>
      <c r="B138" s="2" t="s">
        <v>1</v>
      </c>
      <c r="C138" s="49" t="s">
        <v>81</v>
      </c>
      <c r="D138" s="49" t="s">
        <v>82</v>
      </c>
      <c r="E138" s="49"/>
      <c r="F138" s="49"/>
      <c r="G138" s="48"/>
      <c r="H138" s="3"/>
      <c r="I138" s="3"/>
      <c r="J138" s="3"/>
      <c r="K138" s="3"/>
    </row>
    <row r="139" spans="1:26" ht="15.75" customHeight="1">
      <c r="A139" s="1"/>
      <c r="B139" s="2" t="s">
        <v>2</v>
      </c>
      <c r="C139" s="49" t="s">
        <v>83</v>
      </c>
      <c r="D139" s="49"/>
      <c r="E139" s="49"/>
      <c r="F139" s="49"/>
      <c r="G139" s="48"/>
      <c r="H139" s="3"/>
      <c r="I139" s="3"/>
      <c r="J139" s="3"/>
      <c r="K139" s="3"/>
    </row>
    <row r="140" spans="1:26" ht="15.75" customHeight="1">
      <c r="A140" s="1"/>
      <c r="B140" s="2" t="s">
        <v>64</v>
      </c>
      <c r="C140" s="49" t="s">
        <v>83</v>
      </c>
      <c r="D140" s="49"/>
      <c r="E140" s="49"/>
      <c r="F140" s="50"/>
      <c r="G140" s="48"/>
      <c r="H140" s="3"/>
      <c r="I140" s="3"/>
      <c r="J140" s="3"/>
      <c r="K140" s="3"/>
    </row>
    <row r="141" spans="1:26" ht="15.75" customHeight="1">
      <c r="A141" s="1"/>
      <c r="B141" s="4"/>
      <c r="C141" s="49"/>
      <c r="D141" s="49"/>
      <c r="E141" s="49"/>
      <c r="F141" s="50"/>
      <c r="G141" s="48"/>
      <c r="H141" s="3"/>
      <c r="I141" s="3"/>
      <c r="J141" s="3"/>
      <c r="K141" s="3"/>
    </row>
    <row r="142" spans="1:26" ht="15.75" customHeight="1">
      <c r="A142" s="1"/>
      <c r="B142" s="2" t="s">
        <v>3</v>
      </c>
      <c r="C142" s="49" t="s">
        <v>3</v>
      </c>
      <c r="D142" s="49"/>
      <c r="E142" s="49"/>
      <c r="F142" s="50"/>
      <c r="G142" s="48"/>
      <c r="H142" s="3"/>
      <c r="I142" s="3"/>
      <c r="J142" s="3"/>
      <c r="K142" s="3"/>
    </row>
    <row r="143" spans="1:26" ht="22.5" customHeight="1">
      <c r="A143" s="1"/>
      <c r="B143" s="5" t="s">
        <v>4</v>
      </c>
      <c r="C143" s="51" t="s">
        <v>76</v>
      </c>
      <c r="D143" s="51"/>
      <c r="E143" s="47"/>
      <c r="F143" s="50"/>
      <c r="G143" s="48"/>
      <c r="H143" s="3"/>
      <c r="I143" s="3"/>
      <c r="J143" s="3"/>
      <c r="K143" s="3"/>
    </row>
    <row r="144" spans="1:26" ht="13.5" customHeight="1">
      <c r="A144" s="1"/>
      <c r="B144" s="6" t="s">
        <v>5</v>
      </c>
      <c r="C144" s="52" t="s">
        <v>6</v>
      </c>
      <c r="D144" s="52"/>
      <c r="E144" s="49"/>
      <c r="F144" s="50"/>
      <c r="G144" s="48"/>
      <c r="H144" s="22"/>
      <c r="I144" s="22"/>
      <c r="J144" s="22"/>
      <c r="K144" s="22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18.75" customHeight="1">
      <c r="A145" s="1"/>
      <c r="B145" s="6"/>
      <c r="C145" s="6"/>
      <c r="D145" s="1"/>
      <c r="E145" s="1"/>
      <c r="F145" s="1"/>
      <c r="G145" s="1"/>
      <c r="H145" s="3"/>
      <c r="I145" s="3"/>
      <c r="J145" s="3"/>
      <c r="K145" s="3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>
      <c r="A146" s="171" t="s">
        <v>7</v>
      </c>
      <c r="B146" s="172"/>
      <c r="C146" s="172"/>
      <c r="D146" s="172"/>
      <c r="E146" s="172"/>
      <c r="F146" s="172"/>
      <c r="G146" s="173"/>
      <c r="H146" s="3"/>
      <c r="I146" s="3"/>
      <c r="J146" s="3"/>
      <c r="K146" s="3"/>
    </row>
    <row r="147" spans="1:26" ht="15.75" customHeight="1">
      <c r="A147" s="14"/>
      <c r="B147" s="15"/>
      <c r="C147" s="16"/>
      <c r="D147" s="19"/>
      <c r="E147" s="2"/>
      <c r="F147" s="2"/>
      <c r="G147" s="2"/>
      <c r="H147" s="3"/>
      <c r="I147" s="3"/>
      <c r="J147" s="3"/>
      <c r="K147" s="3"/>
    </row>
    <row r="148" spans="1:26" ht="15.75" customHeight="1">
      <c r="A148" s="174" t="s">
        <v>48</v>
      </c>
      <c r="B148" s="172"/>
      <c r="C148" s="172"/>
      <c r="D148" s="173"/>
      <c r="E148" s="1"/>
      <c r="F148" s="1"/>
      <c r="G148" s="1"/>
      <c r="H148" s="3"/>
      <c r="I148" s="3"/>
      <c r="J148" s="3"/>
      <c r="K148" s="3"/>
    </row>
    <row r="149" spans="1:26" ht="15.75" customHeight="1">
      <c r="A149" s="10"/>
      <c r="B149" s="10" t="s">
        <v>49</v>
      </c>
      <c r="C149" s="10"/>
      <c r="D149" s="10"/>
      <c r="E149" s="1"/>
      <c r="F149" s="1"/>
      <c r="G149" s="1"/>
      <c r="H149" s="3"/>
      <c r="I149" s="3"/>
      <c r="J149" s="3"/>
      <c r="K149" s="3"/>
    </row>
    <row r="150" spans="1:26" ht="15.75" customHeight="1">
      <c r="A150" s="181" t="s">
        <v>10</v>
      </c>
      <c r="B150" s="181" t="s">
        <v>11</v>
      </c>
      <c r="C150" s="181" t="s">
        <v>12</v>
      </c>
      <c r="D150" s="184" t="s">
        <v>13</v>
      </c>
      <c r="E150" s="185"/>
      <c r="F150" s="186"/>
      <c r="G150" s="181" t="s">
        <v>14</v>
      </c>
      <c r="H150" s="3"/>
      <c r="I150" s="3"/>
      <c r="J150" s="3"/>
      <c r="K150" s="3"/>
    </row>
    <row r="151" spans="1:26" ht="64.5" customHeight="1">
      <c r="A151" s="182"/>
      <c r="B151" s="182"/>
      <c r="C151" s="183"/>
      <c r="D151" s="11" t="s">
        <v>15</v>
      </c>
      <c r="E151" s="11" t="s">
        <v>16</v>
      </c>
      <c r="F151" s="11" t="s">
        <v>17</v>
      </c>
      <c r="G151" s="183"/>
      <c r="H151" s="3"/>
      <c r="I151" s="3"/>
      <c r="J151" s="3"/>
      <c r="K151" s="3"/>
    </row>
    <row r="152" spans="1:26" ht="33.75" customHeight="1">
      <c r="A152" s="128">
        <v>50</v>
      </c>
      <c r="B152" s="69" t="s">
        <v>18</v>
      </c>
      <c r="C152" s="128">
        <v>60</v>
      </c>
      <c r="D152" s="129">
        <v>1.1399999999999999</v>
      </c>
      <c r="E152" s="129">
        <v>5.34</v>
      </c>
      <c r="F152" s="129">
        <v>4.62</v>
      </c>
      <c r="G152" s="128">
        <v>71.400000000000006</v>
      </c>
      <c r="H152" s="48"/>
      <c r="I152" s="48"/>
      <c r="J152" s="48"/>
      <c r="K152" s="48"/>
    </row>
    <row r="153" spans="1:26" ht="15.75" customHeight="1">
      <c r="A153" s="57" t="s">
        <v>19</v>
      </c>
      <c r="B153" s="54" t="s">
        <v>50</v>
      </c>
      <c r="C153" s="53">
        <v>80</v>
      </c>
      <c r="D153" s="58">
        <v>16.48</v>
      </c>
      <c r="E153" s="59">
        <v>2.56</v>
      </c>
      <c r="F153" s="59">
        <v>2.64</v>
      </c>
      <c r="G153" s="60">
        <v>117.9</v>
      </c>
      <c r="H153" s="48"/>
      <c r="I153" s="48"/>
      <c r="J153" s="48"/>
      <c r="K153" s="48"/>
      <c r="W153" s="147"/>
    </row>
    <row r="154" spans="1:26" ht="15.75" customHeight="1">
      <c r="A154" s="53" t="s">
        <v>37</v>
      </c>
      <c r="B154" s="54" t="s">
        <v>38</v>
      </c>
      <c r="C154" s="53">
        <v>150</v>
      </c>
      <c r="D154" s="53">
        <v>5.4</v>
      </c>
      <c r="E154" s="96">
        <v>3.3</v>
      </c>
      <c r="F154" s="96">
        <v>25.65</v>
      </c>
      <c r="G154" s="97">
        <v>238.9</v>
      </c>
      <c r="H154" s="48"/>
      <c r="I154" s="48"/>
      <c r="J154" s="48"/>
      <c r="K154" s="48"/>
    </row>
    <row r="155" spans="1:26" ht="19.5" customHeight="1">
      <c r="A155" s="53">
        <v>389</v>
      </c>
      <c r="B155" s="54" t="s">
        <v>39</v>
      </c>
      <c r="C155" s="105">
        <v>200</v>
      </c>
      <c r="D155" s="53">
        <v>1</v>
      </c>
      <c r="E155" s="55">
        <v>0.2</v>
      </c>
      <c r="F155" s="55">
        <v>20.2</v>
      </c>
      <c r="G155" s="56">
        <v>92</v>
      </c>
      <c r="H155" s="48"/>
      <c r="I155" s="48"/>
      <c r="J155" s="48"/>
      <c r="K155" s="48"/>
      <c r="X155" s="147"/>
      <c r="Y155" s="147"/>
      <c r="Z155" s="147"/>
    </row>
    <row r="156" spans="1:26" ht="15.75" customHeight="1">
      <c r="A156" s="38" t="s">
        <v>24</v>
      </c>
      <c r="B156" s="68" t="s">
        <v>25</v>
      </c>
      <c r="C156" s="66">
        <v>30</v>
      </c>
      <c r="D156" s="66">
        <v>3.21</v>
      </c>
      <c r="E156" s="67">
        <v>1.35</v>
      </c>
      <c r="F156" s="67">
        <v>13.05</v>
      </c>
      <c r="G156" s="67">
        <v>82.2</v>
      </c>
      <c r="H156" s="48"/>
      <c r="I156" s="48"/>
      <c r="J156" s="48"/>
      <c r="K156" s="48"/>
    </row>
    <row r="157" spans="1:26" ht="15.75" customHeight="1" thickBot="1">
      <c r="A157" s="38" t="s">
        <v>24</v>
      </c>
      <c r="B157" s="68" t="s">
        <v>26</v>
      </c>
      <c r="C157" s="66">
        <v>30</v>
      </c>
      <c r="D157" s="66">
        <v>2.5499999999999998</v>
      </c>
      <c r="E157" s="67">
        <v>0.99</v>
      </c>
      <c r="F157" s="67">
        <v>12.75</v>
      </c>
      <c r="G157" s="67">
        <v>77.7</v>
      </c>
      <c r="H157" s="48"/>
      <c r="I157" s="48"/>
      <c r="J157" s="48"/>
      <c r="K157" s="48"/>
    </row>
    <row r="158" spans="1:26" ht="15.75" customHeight="1" thickBot="1">
      <c r="A158" s="101"/>
      <c r="B158" s="70" t="s">
        <v>27</v>
      </c>
      <c r="C158" s="102" t="s">
        <v>106</v>
      </c>
      <c r="D158" s="71">
        <f>SUM(D152:D157)</f>
        <v>29.780000000000005</v>
      </c>
      <c r="E158" s="71">
        <f>SUM(E152:E157)</f>
        <v>13.739999999999998</v>
      </c>
      <c r="F158" s="71">
        <f>SUM(F152:F157)</f>
        <v>78.91</v>
      </c>
      <c r="G158" s="71">
        <f>SUM(G152:G157)</f>
        <v>680.10000000000014</v>
      </c>
      <c r="H158" s="3"/>
      <c r="I158" s="3"/>
      <c r="J158" s="3"/>
      <c r="K158" s="3"/>
    </row>
    <row r="159" spans="1:26" ht="15.75" customHeight="1" thickBot="1">
      <c r="A159" s="178" t="s">
        <v>28</v>
      </c>
      <c r="B159" s="179"/>
      <c r="C159" s="179"/>
      <c r="D159" s="179"/>
      <c r="E159" s="179"/>
      <c r="F159" s="179"/>
      <c r="G159" s="180"/>
      <c r="H159" s="3"/>
      <c r="I159" s="3"/>
      <c r="J159" s="3"/>
      <c r="K159" s="3"/>
    </row>
    <row r="160" spans="1:26" ht="15.75" customHeight="1">
      <c r="A160" s="14"/>
      <c r="B160" s="15"/>
      <c r="C160" s="16"/>
      <c r="D160" s="15"/>
      <c r="E160" s="15"/>
      <c r="F160" s="15"/>
      <c r="G160" s="15"/>
      <c r="H160" s="3"/>
      <c r="I160" s="3"/>
      <c r="J160" s="3"/>
      <c r="K160" s="3"/>
    </row>
    <row r="161" spans="1:26" ht="15.75" customHeight="1">
      <c r="A161" s="174" t="s">
        <v>29</v>
      </c>
      <c r="B161" s="172"/>
      <c r="C161" s="172"/>
      <c r="D161" s="173"/>
      <c r="E161" s="1"/>
      <c r="F161" s="1"/>
      <c r="G161" s="1"/>
      <c r="H161" s="3"/>
      <c r="I161" s="3"/>
      <c r="J161" s="3"/>
      <c r="K161" s="3"/>
    </row>
    <row r="162" spans="1:26" ht="15.75" customHeight="1">
      <c r="A162" s="181" t="s">
        <v>10</v>
      </c>
      <c r="B162" s="181" t="s">
        <v>11</v>
      </c>
      <c r="C162" s="181" t="s">
        <v>12</v>
      </c>
      <c r="D162" s="184" t="s">
        <v>13</v>
      </c>
      <c r="E162" s="185"/>
      <c r="F162" s="186"/>
      <c r="G162" s="181" t="s">
        <v>14</v>
      </c>
      <c r="H162" s="3"/>
      <c r="I162" s="3"/>
      <c r="J162" s="3"/>
      <c r="K162" s="3"/>
    </row>
    <row r="163" spans="1:26" ht="58.5" customHeight="1">
      <c r="A163" s="182"/>
      <c r="B163" s="182"/>
      <c r="C163" s="183"/>
      <c r="D163" s="11" t="s">
        <v>15</v>
      </c>
      <c r="E163" s="11" t="s">
        <v>16</v>
      </c>
      <c r="F163" s="11" t="s">
        <v>17</v>
      </c>
      <c r="G163" s="183"/>
      <c r="H163" s="3"/>
      <c r="I163" s="3"/>
      <c r="J163" s="3"/>
      <c r="K163" s="3"/>
    </row>
    <row r="164" spans="1:26" ht="16.5" customHeight="1">
      <c r="A164" s="74">
        <v>82</v>
      </c>
      <c r="B164" s="148" t="s">
        <v>47</v>
      </c>
      <c r="C164" s="58">
        <v>200</v>
      </c>
      <c r="D164" s="58">
        <v>7.6</v>
      </c>
      <c r="E164" s="114">
        <v>5.8</v>
      </c>
      <c r="F164" s="114">
        <v>10.8</v>
      </c>
      <c r="G164" s="115">
        <v>123.2</v>
      </c>
      <c r="H164" s="48"/>
      <c r="I164" s="48"/>
      <c r="J164" s="48"/>
      <c r="K164" s="48"/>
    </row>
    <row r="165" spans="1:26" ht="15.75" customHeight="1">
      <c r="A165" s="132">
        <v>265</v>
      </c>
      <c r="B165" s="133" t="s">
        <v>74</v>
      </c>
      <c r="C165" s="132">
        <v>230</v>
      </c>
      <c r="D165" s="132">
        <v>26.22</v>
      </c>
      <c r="E165" s="134">
        <v>22.08</v>
      </c>
      <c r="F165" s="134">
        <v>57.73</v>
      </c>
      <c r="G165" s="134">
        <v>552.69000000000005</v>
      </c>
      <c r="H165" s="48"/>
      <c r="I165" s="48"/>
      <c r="J165" s="48"/>
      <c r="K165" s="48"/>
    </row>
    <row r="166" spans="1:26" ht="33.75" customHeight="1">
      <c r="A166" s="45" t="s">
        <v>88</v>
      </c>
      <c r="B166" s="98" t="s">
        <v>125</v>
      </c>
      <c r="C166" s="99">
        <v>200</v>
      </c>
      <c r="D166" s="53">
        <v>0.2</v>
      </c>
      <c r="E166" s="53">
        <v>0</v>
      </c>
      <c r="F166" s="53">
        <v>4.8</v>
      </c>
      <c r="G166" s="100">
        <v>57.6</v>
      </c>
      <c r="H166" s="48"/>
      <c r="I166" s="48"/>
      <c r="J166" s="48"/>
      <c r="K166" s="48"/>
    </row>
    <row r="167" spans="1:26" ht="15.75" customHeight="1">
      <c r="A167" s="38" t="s">
        <v>24</v>
      </c>
      <c r="B167" s="68" t="s">
        <v>25</v>
      </c>
      <c r="C167" s="66">
        <v>30</v>
      </c>
      <c r="D167" s="66">
        <v>3.21</v>
      </c>
      <c r="E167" s="67">
        <v>1.35</v>
      </c>
      <c r="F167" s="67">
        <v>13.05</v>
      </c>
      <c r="G167" s="67">
        <v>82.2</v>
      </c>
      <c r="H167" s="48"/>
      <c r="I167" s="48"/>
      <c r="J167" s="48"/>
      <c r="K167" s="48"/>
    </row>
    <row r="168" spans="1:26" ht="15.75" customHeight="1" thickBot="1">
      <c r="A168" s="38" t="s">
        <v>24</v>
      </c>
      <c r="B168" s="68" t="s">
        <v>26</v>
      </c>
      <c r="C168" s="66">
        <v>30</v>
      </c>
      <c r="D168" s="66">
        <v>2.5499999999999998</v>
      </c>
      <c r="E168" s="67">
        <v>0.99</v>
      </c>
      <c r="F168" s="67">
        <v>12.75</v>
      </c>
      <c r="G168" s="67">
        <v>77.7</v>
      </c>
      <c r="H168" s="48"/>
      <c r="I168" s="48"/>
      <c r="J168" s="48"/>
      <c r="K168" s="48"/>
    </row>
    <row r="169" spans="1:26" ht="15.75" customHeight="1" thickBot="1">
      <c r="A169" s="101"/>
      <c r="B169" s="70" t="s">
        <v>27</v>
      </c>
      <c r="C169" s="102" t="s">
        <v>86</v>
      </c>
      <c r="D169" s="71">
        <f>SUM(D164:D168)</f>
        <v>39.78</v>
      </c>
      <c r="E169" s="71">
        <f>SUM(E164:E168)</f>
        <v>30.22</v>
      </c>
      <c r="F169" s="71">
        <f>SUM(F164:F168)</f>
        <v>99.13</v>
      </c>
      <c r="G169" s="71">
        <f>SUM(G164:G168)</f>
        <v>893.39000000000021</v>
      </c>
      <c r="H169" s="3"/>
      <c r="I169" s="3"/>
      <c r="J169" s="3"/>
      <c r="K169" s="3"/>
    </row>
    <row r="170" spans="1:26" ht="15.75" customHeight="1" thickBot="1">
      <c r="A170" s="178" t="s">
        <v>128</v>
      </c>
      <c r="B170" s="179"/>
      <c r="C170" s="179"/>
      <c r="D170" s="179"/>
      <c r="E170" s="179"/>
      <c r="F170" s="179"/>
      <c r="G170" s="180"/>
      <c r="H170" s="3"/>
      <c r="I170" s="3"/>
      <c r="J170" s="3"/>
      <c r="K170" s="3"/>
    </row>
    <row r="171" spans="1:26" ht="21" customHeight="1">
      <c r="A171" s="1"/>
      <c r="B171" s="2" t="s">
        <v>0</v>
      </c>
      <c r="C171" s="47" t="s">
        <v>0</v>
      </c>
      <c r="D171" s="47"/>
      <c r="E171" s="47"/>
      <c r="F171" s="47"/>
      <c r="G171" s="48"/>
      <c r="H171" s="3"/>
      <c r="I171" s="3"/>
      <c r="J171" s="3"/>
      <c r="K171" s="3"/>
    </row>
    <row r="172" spans="1:26" ht="15.75" customHeight="1">
      <c r="A172" s="1"/>
      <c r="B172" s="2" t="s">
        <v>1</v>
      </c>
      <c r="C172" s="49" t="s">
        <v>81</v>
      </c>
      <c r="D172" s="49" t="s">
        <v>82</v>
      </c>
      <c r="E172" s="49"/>
      <c r="F172" s="49"/>
      <c r="G172" s="48"/>
      <c r="H172" s="3"/>
      <c r="I172" s="3"/>
      <c r="J172" s="3"/>
      <c r="K172" s="3"/>
    </row>
    <row r="173" spans="1:26" ht="15.75" customHeight="1">
      <c r="A173" s="1"/>
      <c r="B173" s="2" t="s">
        <v>2</v>
      </c>
      <c r="C173" s="49" t="s">
        <v>83</v>
      </c>
      <c r="D173" s="49"/>
      <c r="E173" s="49"/>
      <c r="F173" s="49"/>
      <c r="G173" s="48"/>
      <c r="H173" s="3"/>
      <c r="I173" s="3"/>
      <c r="J173" s="3"/>
      <c r="K173" s="3"/>
    </row>
    <row r="174" spans="1:26" ht="16.5" customHeight="1">
      <c r="A174" s="1"/>
      <c r="B174" s="2" t="s">
        <v>64</v>
      </c>
      <c r="C174" s="49" t="s">
        <v>83</v>
      </c>
      <c r="D174" s="49"/>
      <c r="E174" s="49"/>
      <c r="F174" s="50"/>
      <c r="G174" s="48"/>
      <c r="H174" s="3"/>
      <c r="I174" s="3"/>
      <c r="J174" s="3"/>
      <c r="K174" s="3"/>
    </row>
    <row r="175" spans="1:26" ht="17.25" customHeight="1">
      <c r="A175" s="1"/>
      <c r="B175" s="4"/>
      <c r="C175" s="49"/>
      <c r="D175" s="49"/>
      <c r="E175" s="49"/>
      <c r="F175" s="50"/>
      <c r="G175" s="48"/>
      <c r="H175" s="3"/>
      <c r="I175" s="3"/>
      <c r="J175" s="3"/>
      <c r="K175" s="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8" customHeight="1">
      <c r="A176" s="1"/>
      <c r="B176" s="2" t="s">
        <v>3</v>
      </c>
      <c r="C176" s="49" t="s">
        <v>3</v>
      </c>
      <c r="D176" s="49"/>
      <c r="E176" s="49"/>
      <c r="F176" s="50"/>
      <c r="G176" s="48"/>
      <c r="H176" s="3"/>
      <c r="I176" s="3"/>
      <c r="J176" s="3"/>
      <c r="K176" s="3"/>
    </row>
    <row r="177" spans="1:26" ht="15.75" customHeight="1">
      <c r="A177" s="1"/>
      <c r="B177" s="5" t="s">
        <v>4</v>
      </c>
      <c r="C177" s="51" t="s">
        <v>76</v>
      </c>
      <c r="D177" s="51"/>
      <c r="E177" s="47"/>
      <c r="F177" s="50"/>
      <c r="G177" s="48"/>
      <c r="H177" s="3"/>
      <c r="I177" s="3"/>
      <c r="J177" s="3"/>
      <c r="K177" s="3"/>
    </row>
    <row r="178" spans="1:26" ht="21.75" customHeight="1">
      <c r="A178" s="1"/>
      <c r="B178" s="6" t="s">
        <v>5</v>
      </c>
      <c r="C178" s="52" t="s">
        <v>6</v>
      </c>
      <c r="D178" s="52"/>
      <c r="E178" s="49"/>
      <c r="F178" s="50"/>
      <c r="G178" s="48"/>
      <c r="H178" s="3"/>
      <c r="I178" s="3"/>
      <c r="J178" s="3"/>
      <c r="K178" s="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.75" customHeight="1">
      <c r="A179" s="1"/>
      <c r="B179" s="6"/>
      <c r="C179" s="6"/>
      <c r="D179" s="1"/>
      <c r="E179" s="1"/>
      <c r="F179" s="1"/>
      <c r="G179" s="1"/>
      <c r="H179" s="3"/>
      <c r="I179" s="3"/>
      <c r="J179" s="3"/>
      <c r="K179" s="3"/>
    </row>
    <row r="180" spans="1:26" ht="15.75" customHeight="1">
      <c r="A180" s="171" t="s">
        <v>7</v>
      </c>
      <c r="B180" s="172"/>
      <c r="C180" s="172"/>
      <c r="D180" s="172"/>
      <c r="E180" s="172"/>
      <c r="F180" s="172"/>
      <c r="G180" s="173"/>
      <c r="H180" s="3"/>
      <c r="I180" s="3"/>
      <c r="J180" s="3"/>
      <c r="K180" s="3"/>
    </row>
    <row r="181" spans="1:26" ht="15.75" customHeight="1">
      <c r="A181" s="14"/>
      <c r="B181" s="15"/>
      <c r="C181" s="16"/>
      <c r="D181" s="15"/>
      <c r="E181" s="15"/>
      <c r="F181" s="15"/>
      <c r="G181" s="15"/>
      <c r="H181" s="3"/>
      <c r="I181" s="3"/>
      <c r="J181" s="3"/>
      <c r="K181" s="3"/>
    </row>
    <row r="182" spans="1:26" ht="15.75" customHeight="1">
      <c r="A182" s="24"/>
      <c r="B182" s="193" t="s">
        <v>52</v>
      </c>
      <c r="C182" s="172"/>
      <c r="D182" s="172"/>
      <c r="E182" s="173"/>
      <c r="F182" s="1"/>
      <c r="G182" s="1"/>
      <c r="H182" s="3"/>
      <c r="I182" s="3"/>
      <c r="J182" s="3"/>
      <c r="K182" s="3"/>
    </row>
    <row r="183" spans="1:26" ht="15.75" customHeight="1">
      <c r="A183" s="24"/>
      <c r="B183" s="10" t="s">
        <v>9</v>
      </c>
      <c r="C183" s="10"/>
      <c r="D183" s="10"/>
      <c r="E183" s="10"/>
      <c r="F183" s="1"/>
      <c r="G183" s="1"/>
      <c r="H183" s="3"/>
      <c r="I183" s="3"/>
      <c r="J183" s="3"/>
      <c r="K183" s="3"/>
    </row>
    <row r="184" spans="1:26" ht="15.75" customHeight="1">
      <c r="A184" s="181" t="s">
        <v>10</v>
      </c>
      <c r="B184" s="181" t="s">
        <v>11</v>
      </c>
      <c r="C184" s="181" t="s">
        <v>12</v>
      </c>
      <c r="D184" s="184" t="s">
        <v>13</v>
      </c>
      <c r="E184" s="185"/>
      <c r="F184" s="186"/>
      <c r="G184" s="181" t="s">
        <v>14</v>
      </c>
      <c r="H184" s="3"/>
      <c r="I184" s="3"/>
      <c r="J184" s="3"/>
      <c r="K184" s="3"/>
    </row>
    <row r="185" spans="1:26" ht="53.25" customHeight="1">
      <c r="A185" s="182"/>
      <c r="B185" s="182"/>
      <c r="C185" s="183"/>
      <c r="D185" s="11" t="s">
        <v>15</v>
      </c>
      <c r="E185" s="11" t="s">
        <v>16</v>
      </c>
      <c r="F185" s="11" t="s">
        <v>17</v>
      </c>
      <c r="G185" s="183"/>
      <c r="H185" s="3"/>
      <c r="I185" s="3"/>
      <c r="J185" s="3"/>
      <c r="K185" s="3"/>
    </row>
    <row r="186" spans="1:26" ht="32.25" customHeight="1">
      <c r="A186" s="31" t="s">
        <v>36</v>
      </c>
      <c r="B186" s="32" t="s">
        <v>65</v>
      </c>
      <c r="C186" s="31">
        <v>60</v>
      </c>
      <c r="D186" s="104">
        <v>11.4</v>
      </c>
      <c r="E186" s="104">
        <v>7.94</v>
      </c>
      <c r="F186" s="104">
        <v>0</v>
      </c>
      <c r="G186" s="104">
        <v>117.56</v>
      </c>
      <c r="H186" s="48"/>
      <c r="I186" s="48"/>
      <c r="J186" s="48"/>
      <c r="K186" s="48"/>
    </row>
    <row r="187" spans="1:26" ht="15.75" customHeight="1">
      <c r="A187" s="109" t="s">
        <v>44</v>
      </c>
      <c r="B187" s="110" t="s">
        <v>92</v>
      </c>
      <c r="C187" s="111">
        <v>150</v>
      </c>
      <c r="D187" s="109">
        <v>7.8</v>
      </c>
      <c r="E187" s="81">
        <v>8.4</v>
      </c>
      <c r="F187" s="81">
        <v>43.6</v>
      </c>
      <c r="G187" s="81">
        <v>281.10000000000002</v>
      </c>
      <c r="H187" s="48"/>
      <c r="I187" s="48"/>
      <c r="J187" s="48"/>
      <c r="K187" s="48"/>
    </row>
    <row r="188" spans="1:26" ht="15.75" customHeight="1">
      <c r="A188" s="74">
        <v>685</v>
      </c>
      <c r="B188" s="79" t="s">
        <v>84</v>
      </c>
      <c r="C188" s="74">
        <v>200</v>
      </c>
      <c r="D188" s="74">
        <v>0.2</v>
      </c>
      <c r="E188" s="80">
        <v>0</v>
      </c>
      <c r="F188" s="80">
        <v>15.2</v>
      </c>
      <c r="G188" s="81">
        <v>63.2</v>
      </c>
      <c r="H188" s="48"/>
      <c r="I188" s="48"/>
      <c r="J188" s="48"/>
      <c r="K188" s="48"/>
      <c r="U188" s="65"/>
    </row>
    <row r="189" spans="1:26" ht="15.75" customHeight="1">
      <c r="A189" s="38" t="s">
        <v>24</v>
      </c>
      <c r="B189" s="68" t="s">
        <v>25</v>
      </c>
      <c r="C189" s="66">
        <v>30</v>
      </c>
      <c r="D189" s="66">
        <v>3.21</v>
      </c>
      <c r="E189" s="67">
        <v>1.35</v>
      </c>
      <c r="F189" s="67">
        <v>13.05</v>
      </c>
      <c r="G189" s="67">
        <v>82.2</v>
      </c>
      <c r="H189" s="48"/>
      <c r="I189" s="48"/>
      <c r="J189" s="48"/>
      <c r="K189" s="48"/>
    </row>
    <row r="190" spans="1:26" ht="15.75" customHeight="1" thickBot="1">
      <c r="A190" s="38" t="s">
        <v>24</v>
      </c>
      <c r="B190" s="68" t="s">
        <v>26</v>
      </c>
      <c r="C190" s="66">
        <v>30</v>
      </c>
      <c r="D190" s="66">
        <v>2.5499999999999998</v>
      </c>
      <c r="E190" s="67">
        <v>0.99</v>
      </c>
      <c r="F190" s="67">
        <v>12.75</v>
      </c>
      <c r="G190" s="67">
        <v>77.7</v>
      </c>
      <c r="H190" s="48"/>
      <c r="I190" s="48"/>
      <c r="J190" s="48"/>
      <c r="K190" s="48"/>
    </row>
    <row r="191" spans="1:26" ht="15.75" customHeight="1" thickBot="1">
      <c r="A191" s="101"/>
      <c r="B191" s="70" t="s">
        <v>27</v>
      </c>
      <c r="C191" s="102" t="s">
        <v>107</v>
      </c>
      <c r="D191" s="71">
        <f>SUM(D186:D190)</f>
        <v>25.16</v>
      </c>
      <c r="E191" s="71">
        <f>SUM(E186:E190)</f>
        <v>18.68</v>
      </c>
      <c r="F191" s="71">
        <f>SUM(F186:F190)</f>
        <v>84.6</v>
      </c>
      <c r="G191" s="71">
        <f>SUM(G186:G190)</f>
        <v>621.7600000000001</v>
      </c>
      <c r="H191" s="3"/>
      <c r="I191" s="3"/>
      <c r="J191" s="3"/>
      <c r="K191" s="3"/>
    </row>
    <row r="192" spans="1:26" ht="15.75" customHeight="1" thickBot="1">
      <c r="A192" s="178" t="s">
        <v>28</v>
      </c>
      <c r="B192" s="179"/>
      <c r="C192" s="179"/>
      <c r="D192" s="179"/>
      <c r="E192" s="179"/>
      <c r="F192" s="179"/>
      <c r="G192" s="180"/>
      <c r="H192" s="3"/>
      <c r="I192" s="3"/>
      <c r="J192" s="3"/>
      <c r="K192" s="3"/>
    </row>
    <row r="193" spans="1:22" ht="15.75" customHeight="1">
      <c r="A193" s="14"/>
      <c r="B193" s="15"/>
      <c r="C193" s="16"/>
      <c r="D193" s="15"/>
      <c r="E193" s="15"/>
      <c r="F193" s="15"/>
      <c r="G193" s="15"/>
      <c r="H193" s="3"/>
      <c r="I193" s="3"/>
      <c r="J193" s="3"/>
      <c r="K193" s="3"/>
    </row>
    <row r="194" spans="1:22" ht="15.75" customHeight="1">
      <c r="A194" s="174" t="s">
        <v>29</v>
      </c>
      <c r="B194" s="172"/>
      <c r="C194" s="172"/>
      <c r="D194" s="173"/>
      <c r="E194" s="1"/>
      <c r="F194" s="1"/>
      <c r="G194" s="1"/>
      <c r="H194" s="3"/>
      <c r="I194" s="3"/>
      <c r="J194" s="3"/>
      <c r="K194" s="3"/>
    </row>
    <row r="195" spans="1:22" ht="15.75" customHeight="1">
      <c r="A195" s="181" t="s">
        <v>10</v>
      </c>
      <c r="B195" s="181" t="s">
        <v>11</v>
      </c>
      <c r="C195" s="181" t="s">
        <v>12</v>
      </c>
      <c r="D195" s="184" t="s">
        <v>13</v>
      </c>
      <c r="E195" s="185"/>
      <c r="F195" s="186"/>
      <c r="G195" s="181" t="s">
        <v>14</v>
      </c>
      <c r="H195" s="3"/>
      <c r="I195" s="3"/>
      <c r="J195" s="3"/>
      <c r="K195" s="3"/>
    </row>
    <row r="196" spans="1:22" ht="55.5" customHeight="1">
      <c r="A196" s="182"/>
      <c r="B196" s="182"/>
      <c r="C196" s="183"/>
      <c r="D196" s="11" t="s">
        <v>15</v>
      </c>
      <c r="E196" s="11" t="s">
        <v>16</v>
      </c>
      <c r="F196" s="11" t="s">
        <v>17</v>
      </c>
      <c r="G196" s="183"/>
      <c r="H196" s="3"/>
      <c r="I196" s="3"/>
      <c r="J196" s="3"/>
      <c r="K196" s="3"/>
    </row>
    <row r="197" spans="1:22" ht="18.75">
      <c r="A197" s="53" t="s">
        <v>66</v>
      </c>
      <c r="B197" s="130" t="s">
        <v>67</v>
      </c>
      <c r="C197" s="53">
        <v>200</v>
      </c>
      <c r="D197" s="53">
        <v>5.2</v>
      </c>
      <c r="E197" s="96">
        <v>3</v>
      </c>
      <c r="F197" s="96">
        <v>17.399999999999999</v>
      </c>
      <c r="G197" s="97">
        <v>117.8</v>
      </c>
      <c r="H197" s="48"/>
      <c r="I197" s="48"/>
      <c r="J197" s="48"/>
      <c r="K197" s="48"/>
      <c r="U197" s="131"/>
      <c r="V197" s="131"/>
    </row>
    <row r="198" spans="1:22" ht="15.75" customHeight="1">
      <c r="A198" s="53">
        <v>551</v>
      </c>
      <c r="B198" s="54" t="s">
        <v>35</v>
      </c>
      <c r="C198" s="53">
        <v>10</v>
      </c>
      <c r="D198" s="53">
        <v>0.12</v>
      </c>
      <c r="E198" s="96">
        <v>0.05</v>
      </c>
      <c r="F198" s="96">
        <v>0.81</v>
      </c>
      <c r="G198" s="97">
        <v>4.0999999999999996</v>
      </c>
      <c r="H198" s="48"/>
      <c r="I198" s="48"/>
      <c r="J198" s="48"/>
      <c r="K198" s="48"/>
    </row>
    <row r="199" spans="1:22" ht="15.75" customHeight="1">
      <c r="A199" s="45">
        <v>256</v>
      </c>
      <c r="B199" s="149" t="s">
        <v>108</v>
      </c>
      <c r="C199" s="53">
        <v>60</v>
      </c>
      <c r="D199" s="53">
        <v>4.9800000000000004</v>
      </c>
      <c r="E199" s="55">
        <v>4.62</v>
      </c>
      <c r="F199" s="55">
        <v>1.74</v>
      </c>
      <c r="G199" s="56">
        <v>88.35</v>
      </c>
      <c r="H199" s="48"/>
      <c r="I199" s="48"/>
      <c r="J199" s="48"/>
      <c r="K199" s="48"/>
    </row>
    <row r="200" spans="1:22" ht="15.75" customHeight="1">
      <c r="A200" s="45" t="s">
        <v>88</v>
      </c>
      <c r="B200" s="149" t="s">
        <v>109</v>
      </c>
      <c r="C200" s="53">
        <v>150</v>
      </c>
      <c r="D200" s="53">
        <v>4.5</v>
      </c>
      <c r="E200" s="53">
        <v>2.4</v>
      </c>
      <c r="F200" s="96">
        <v>38.85</v>
      </c>
      <c r="G200" s="97">
        <v>197.1</v>
      </c>
      <c r="H200" s="48"/>
      <c r="I200" s="48"/>
      <c r="J200" s="48"/>
      <c r="K200" s="48"/>
      <c r="M200" s="65"/>
    </row>
    <row r="201" spans="1:22" ht="15.75" customHeight="1">
      <c r="A201" s="53">
        <v>372</v>
      </c>
      <c r="B201" s="54" t="s">
        <v>71</v>
      </c>
      <c r="C201" s="105">
        <v>200</v>
      </c>
      <c r="D201" s="53">
        <v>0.2</v>
      </c>
      <c r="E201" s="55">
        <v>0</v>
      </c>
      <c r="F201" s="55">
        <v>20</v>
      </c>
      <c r="G201" s="56">
        <v>177</v>
      </c>
      <c r="H201" s="48"/>
      <c r="I201" s="48"/>
      <c r="J201" s="48"/>
      <c r="K201" s="48"/>
    </row>
    <row r="202" spans="1:22" ht="15.75" customHeight="1">
      <c r="A202" s="38" t="s">
        <v>24</v>
      </c>
      <c r="B202" s="68" t="s">
        <v>25</v>
      </c>
      <c r="C202" s="66">
        <v>30</v>
      </c>
      <c r="D202" s="66">
        <v>3.21</v>
      </c>
      <c r="E202" s="67">
        <v>1.35</v>
      </c>
      <c r="F202" s="67">
        <v>13.05</v>
      </c>
      <c r="G202" s="67">
        <v>82.2</v>
      </c>
      <c r="H202" s="48"/>
      <c r="I202" s="48"/>
      <c r="J202" s="48"/>
      <c r="K202" s="48"/>
    </row>
    <row r="203" spans="1:22" ht="15.75" customHeight="1" thickBot="1">
      <c r="A203" s="38" t="s">
        <v>24</v>
      </c>
      <c r="B203" s="68" t="s">
        <v>26</v>
      </c>
      <c r="C203" s="66">
        <v>30</v>
      </c>
      <c r="D203" s="66">
        <v>2.5499999999999998</v>
      </c>
      <c r="E203" s="67">
        <v>0.99</v>
      </c>
      <c r="F203" s="67">
        <v>12.75</v>
      </c>
      <c r="G203" s="67">
        <v>77.7</v>
      </c>
      <c r="H203" s="48"/>
      <c r="I203" s="48"/>
      <c r="J203" s="48"/>
      <c r="K203" s="48"/>
    </row>
    <row r="204" spans="1:22" ht="15.75" customHeight="1" thickBot="1">
      <c r="A204" s="101"/>
      <c r="B204" s="70" t="s">
        <v>27</v>
      </c>
      <c r="C204" s="102" t="s">
        <v>123</v>
      </c>
      <c r="D204" s="71">
        <f>SUM(D197:D203)</f>
        <v>20.76</v>
      </c>
      <c r="E204" s="71">
        <f>SUM(E197:E203)</f>
        <v>12.41</v>
      </c>
      <c r="F204" s="71">
        <f>SUM(F197:F203)</f>
        <v>104.6</v>
      </c>
      <c r="G204" s="71">
        <f>SUM(G197:G203)</f>
        <v>744.25000000000011</v>
      </c>
      <c r="H204" s="3"/>
      <c r="I204" s="3"/>
      <c r="J204" s="3"/>
      <c r="K204" s="3"/>
    </row>
    <row r="205" spans="1:22" ht="15.75" customHeight="1" thickBot="1">
      <c r="A205" s="178" t="s">
        <v>128</v>
      </c>
      <c r="B205" s="179"/>
      <c r="C205" s="179"/>
      <c r="D205" s="179"/>
      <c r="E205" s="179"/>
      <c r="F205" s="179"/>
      <c r="G205" s="180"/>
      <c r="H205" s="3"/>
      <c r="I205" s="3"/>
      <c r="J205" s="3"/>
      <c r="K205" s="3"/>
    </row>
    <row r="206" spans="1:22" ht="22.5" customHeight="1">
      <c r="A206" s="1"/>
      <c r="B206" s="2" t="s">
        <v>0</v>
      </c>
      <c r="C206" s="47" t="s">
        <v>0</v>
      </c>
      <c r="D206" s="47"/>
      <c r="E206" s="47"/>
      <c r="F206" s="47"/>
      <c r="G206" s="48"/>
      <c r="H206" s="3"/>
      <c r="I206" s="3"/>
      <c r="J206" s="3"/>
      <c r="K206" s="3"/>
    </row>
    <row r="207" spans="1:22" ht="19.5" customHeight="1">
      <c r="A207" s="1"/>
      <c r="B207" s="2" t="s">
        <v>1</v>
      </c>
      <c r="C207" s="49" t="s">
        <v>81</v>
      </c>
      <c r="D207" s="49" t="s">
        <v>82</v>
      </c>
      <c r="E207" s="49"/>
      <c r="F207" s="49"/>
      <c r="G207" s="48"/>
      <c r="H207" s="3"/>
      <c r="I207" s="3"/>
      <c r="J207" s="3"/>
      <c r="K207" s="3"/>
    </row>
    <row r="208" spans="1:22" ht="19.5" customHeight="1">
      <c r="A208" s="1"/>
      <c r="B208" s="2" t="s">
        <v>2</v>
      </c>
      <c r="C208" s="49" t="s">
        <v>83</v>
      </c>
      <c r="D208" s="49"/>
      <c r="E208" s="49"/>
      <c r="F208" s="49"/>
      <c r="G208" s="48"/>
      <c r="H208" s="3"/>
      <c r="I208" s="3"/>
      <c r="J208" s="3"/>
      <c r="K208" s="3"/>
    </row>
    <row r="209" spans="1:21" ht="15.75" customHeight="1">
      <c r="A209" s="1"/>
      <c r="B209" s="2" t="s">
        <v>64</v>
      </c>
      <c r="C209" s="49" t="s">
        <v>83</v>
      </c>
      <c r="D209" s="49"/>
      <c r="E209" s="49"/>
      <c r="F209" s="50"/>
      <c r="G209" s="48"/>
      <c r="H209" s="3"/>
      <c r="I209" s="3"/>
      <c r="J209" s="3"/>
      <c r="K209" s="3"/>
    </row>
    <row r="210" spans="1:21" ht="15.75" customHeight="1">
      <c r="A210" s="1"/>
      <c r="B210" s="4"/>
      <c r="C210" s="49"/>
      <c r="D210" s="49"/>
      <c r="E210" s="49"/>
      <c r="F210" s="50"/>
      <c r="G210" s="48"/>
      <c r="H210" s="3"/>
      <c r="I210" s="3"/>
      <c r="J210" s="3"/>
      <c r="K210" s="3"/>
    </row>
    <row r="211" spans="1:21" ht="15.75" customHeight="1">
      <c r="A211" s="1"/>
      <c r="B211" s="2" t="s">
        <v>3</v>
      </c>
      <c r="C211" s="49" t="s">
        <v>3</v>
      </c>
      <c r="D211" s="49"/>
      <c r="E211" s="49"/>
      <c r="F211" s="50"/>
      <c r="G211" s="48"/>
      <c r="H211" s="3"/>
      <c r="I211" s="3"/>
      <c r="J211" s="3"/>
      <c r="K211" s="3"/>
    </row>
    <row r="212" spans="1:21" ht="15.75" customHeight="1">
      <c r="A212" s="1"/>
      <c r="B212" s="5" t="s">
        <v>4</v>
      </c>
      <c r="C212" s="51" t="s">
        <v>76</v>
      </c>
      <c r="D212" s="51"/>
      <c r="E212" s="47"/>
      <c r="F212" s="50"/>
      <c r="G212" s="48"/>
      <c r="H212" s="3"/>
      <c r="I212" s="3"/>
      <c r="J212" s="3"/>
      <c r="K212" s="3"/>
    </row>
    <row r="213" spans="1:21" ht="15.75" customHeight="1">
      <c r="A213" s="1"/>
      <c r="B213" s="6" t="s">
        <v>5</v>
      </c>
      <c r="C213" s="52" t="s">
        <v>6</v>
      </c>
      <c r="D213" s="52"/>
      <c r="E213" s="49"/>
      <c r="F213" s="50"/>
      <c r="G213" s="48"/>
      <c r="H213" s="27"/>
      <c r="I213" s="27"/>
      <c r="J213" s="27"/>
      <c r="K213" s="27"/>
    </row>
    <row r="214" spans="1:21" ht="15.75" customHeight="1">
      <c r="A214" s="1"/>
      <c r="B214" s="6"/>
      <c r="C214" s="6"/>
      <c r="D214" s="1"/>
      <c r="E214" s="1"/>
      <c r="F214" s="1"/>
      <c r="G214" s="1"/>
      <c r="H214" s="3"/>
      <c r="I214" s="3"/>
      <c r="J214" s="3"/>
      <c r="K214" s="3"/>
    </row>
    <row r="215" spans="1:21" ht="15.75" customHeight="1">
      <c r="A215" s="171" t="s">
        <v>7</v>
      </c>
      <c r="B215" s="172"/>
      <c r="C215" s="172"/>
      <c r="D215" s="172"/>
      <c r="E215" s="172"/>
      <c r="F215" s="172"/>
      <c r="G215" s="173"/>
      <c r="H215" s="3"/>
      <c r="I215" s="3"/>
      <c r="J215" s="3"/>
      <c r="K215" s="3"/>
    </row>
    <row r="216" spans="1:21" ht="15.75" customHeight="1">
      <c r="A216" s="14"/>
      <c r="B216" s="15"/>
      <c r="C216" s="16"/>
      <c r="D216" s="19"/>
      <c r="E216" s="2"/>
      <c r="F216" s="2"/>
      <c r="G216" s="2"/>
      <c r="H216" s="3"/>
      <c r="I216" s="3"/>
      <c r="J216" s="3"/>
      <c r="K216" s="3"/>
    </row>
    <row r="217" spans="1:21" ht="15.75" customHeight="1">
      <c r="A217" s="14"/>
      <c r="B217" s="174" t="s">
        <v>53</v>
      </c>
      <c r="C217" s="172"/>
      <c r="D217" s="172"/>
      <c r="E217" s="173"/>
      <c r="F217" s="1"/>
      <c r="G217" s="1"/>
      <c r="H217" s="3"/>
      <c r="I217" s="3"/>
      <c r="J217" s="3"/>
      <c r="K217" s="3"/>
    </row>
    <row r="218" spans="1:21" ht="15.75" customHeight="1">
      <c r="A218" s="14"/>
      <c r="B218" s="10" t="s">
        <v>9</v>
      </c>
      <c r="C218" s="10"/>
      <c r="D218" s="10"/>
      <c r="E218" s="10"/>
      <c r="F218" s="1"/>
      <c r="G218" s="1"/>
      <c r="H218" s="3"/>
      <c r="I218" s="3"/>
      <c r="J218" s="3"/>
      <c r="K218" s="3"/>
    </row>
    <row r="219" spans="1:21" ht="15.75" customHeight="1">
      <c r="A219" s="181" t="s">
        <v>10</v>
      </c>
      <c r="B219" s="181" t="s">
        <v>11</v>
      </c>
      <c r="C219" s="181" t="s">
        <v>12</v>
      </c>
      <c r="D219" s="184" t="s">
        <v>13</v>
      </c>
      <c r="E219" s="185"/>
      <c r="F219" s="186"/>
      <c r="G219" s="181" t="s">
        <v>14</v>
      </c>
      <c r="H219" s="3"/>
      <c r="I219" s="3"/>
      <c r="J219" s="3"/>
      <c r="K219" s="3"/>
    </row>
    <row r="220" spans="1:21" ht="60" customHeight="1">
      <c r="A220" s="182"/>
      <c r="B220" s="182"/>
      <c r="C220" s="183"/>
      <c r="D220" s="11" t="s">
        <v>15</v>
      </c>
      <c r="E220" s="11" t="s">
        <v>16</v>
      </c>
      <c r="F220" s="11" t="s">
        <v>17</v>
      </c>
      <c r="G220" s="183"/>
      <c r="H220" s="3"/>
      <c r="I220" s="3"/>
      <c r="J220" s="3"/>
      <c r="K220" s="3"/>
    </row>
    <row r="221" spans="1:21" ht="15.75" customHeight="1">
      <c r="A221" s="34" t="s">
        <v>77</v>
      </c>
      <c r="B221" s="35" t="s">
        <v>78</v>
      </c>
      <c r="C221" s="37">
        <v>150</v>
      </c>
      <c r="D221" s="150">
        <v>3.75</v>
      </c>
      <c r="E221" s="151">
        <v>5.0999999999999996</v>
      </c>
      <c r="F221" s="151">
        <v>17.899999999999999</v>
      </c>
      <c r="G221" s="151">
        <v>133.5</v>
      </c>
      <c r="H221" s="48"/>
      <c r="I221" s="48"/>
      <c r="J221" s="48"/>
      <c r="K221" s="48"/>
    </row>
    <row r="222" spans="1:21" ht="15.75" customHeight="1">
      <c r="A222" s="66" t="s">
        <v>69</v>
      </c>
      <c r="B222" s="120" t="s">
        <v>46</v>
      </c>
      <c r="C222" s="36">
        <v>20</v>
      </c>
      <c r="D222" s="36">
        <v>4.92</v>
      </c>
      <c r="E222" s="135">
        <v>5.94</v>
      </c>
      <c r="F222" s="135">
        <v>0.1</v>
      </c>
      <c r="G222" s="135">
        <v>73.599999999999994</v>
      </c>
      <c r="H222" s="48"/>
      <c r="I222" s="136"/>
      <c r="J222" s="48"/>
      <c r="K222" s="48"/>
      <c r="S222" s="65"/>
      <c r="T222" s="65"/>
    </row>
    <row r="223" spans="1:21" ht="15.75" customHeight="1">
      <c r="A223" s="37" t="s">
        <v>100</v>
      </c>
      <c r="B223" s="137" t="s">
        <v>34</v>
      </c>
      <c r="C223" s="33">
        <v>10</v>
      </c>
      <c r="D223" s="138">
        <v>0.05</v>
      </c>
      <c r="E223" s="139">
        <v>8.25</v>
      </c>
      <c r="F223" s="138">
        <v>0.08</v>
      </c>
      <c r="G223" s="138">
        <v>74.8</v>
      </c>
      <c r="H223" s="48"/>
      <c r="I223" s="48"/>
      <c r="J223" s="48"/>
      <c r="K223" s="48"/>
      <c r="U223" s="65"/>
    </row>
    <row r="224" spans="1:21" ht="15.75" customHeight="1">
      <c r="A224" s="61">
        <v>685</v>
      </c>
      <c r="B224" s="62" t="s">
        <v>84</v>
      </c>
      <c r="C224" s="61">
        <v>200</v>
      </c>
      <c r="D224" s="61">
        <v>0.2</v>
      </c>
      <c r="E224" s="63">
        <v>0</v>
      </c>
      <c r="F224" s="63">
        <v>15.2</v>
      </c>
      <c r="G224" s="64">
        <v>63.2</v>
      </c>
      <c r="H224" s="48"/>
      <c r="I224" s="48"/>
      <c r="J224" s="48"/>
      <c r="K224" s="48"/>
      <c r="U224" s="65"/>
    </row>
    <row r="225" spans="1:14" ht="15.75" customHeight="1">
      <c r="A225" s="74" t="s">
        <v>24</v>
      </c>
      <c r="B225" s="148" t="s">
        <v>110</v>
      </c>
      <c r="C225" s="152">
        <v>30</v>
      </c>
      <c r="D225" s="58">
        <v>1.47</v>
      </c>
      <c r="E225" s="59">
        <v>7.98</v>
      </c>
      <c r="F225" s="59">
        <v>19.29</v>
      </c>
      <c r="G225" s="60">
        <v>123.6</v>
      </c>
      <c r="H225" s="48"/>
      <c r="I225" s="48"/>
      <c r="J225" s="48"/>
      <c r="K225" s="48"/>
    </row>
    <row r="226" spans="1:14" ht="15.75" customHeight="1" thickBot="1">
      <c r="A226" s="38" t="s">
        <v>24</v>
      </c>
      <c r="B226" s="68" t="s">
        <v>25</v>
      </c>
      <c r="C226" s="66">
        <v>30</v>
      </c>
      <c r="D226" s="66">
        <v>3.21</v>
      </c>
      <c r="E226" s="67">
        <v>1.35</v>
      </c>
      <c r="F226" s="67">
        <v>13.05</v>
      </c>
      <c r="G226" s="67">
        <v>82.2</v>
      </c>
      <c r="H226" s="48"/>
      <c r="I226" s="48"/>
      <c r="J226" s="48"/>
      <c r="K226" s="48"/>
    </row>
    <row r="227" spans="1:14" ht="15.75" customHeight="1" thickBot="1">
      <c r="A227" s="101"/>
      <c r="B227" s="70" t="s">
        <v>27</v>
      </c>
      <c r="C227" s="102" t="s">
        <v>111</v>
      </c>
      <c r="D227" s="71">
        <f>SUM(D221:D226)</f>
        <v>13.600000000000001</v>
      </c>
      <c r="E227" s="71">
        <f>SUM(E221:E226)</f>
        <v>28.62</v>
      </c>
      <c r="F227" s="71">
        <f>SUM(F221:F226)</f>
        <v>65.62</v>
      </c>
      <c r="G227" s="71">
        <f>SUM(G221:G226)</f>
        <v>550.9</v>
      </c>
      <c r="H227" s="3"/>
      <c r="I227" s="3"/>
      <c r="J227" s="3"/>
      <c r="K227" s="3"/>
    </row>
    <row r="228" spans="1:14" ht="15.75" customHeight="1" thickBot="1">
      <c r="A228" s="178" t="s">
        <v>28</v>
      </c>
      <c r="B228" s="179"/>
      <c r="C228" s="179"/>
      <c r="D228" s="179"/>
      <c r="E228" s="179"/>
      <c r="F228" s="179"/>
      <c r="G228" s="180"/>
      <c r="H228" s="3"/>
      <c r="I228" s="3"/>
      <c r="J228" s="3"/>
      <c r="K228" s="3"/>
    </row>
    <row r="229" spans="1:14" ht="15.75" customHeight="1">
      <c r="A229" s="14"/>
      <c r="B229" s="15"/>
      <c r="C229" s="16"/>
      <c r="D229" s="15"/>
      <c r="E229" s="15"/>
      <c r="F229" s="15"/>
      <c r="G229" s="15"/>
      <c r="H229" s="3"/>
      <c r="I229" s="3"/>
      <c r="J229" s="3"/>
      <c r="K229" s="3"/>
    </row>
    <row r="230" spans="1:14" ht="15.75" customHeight="1">
      <c r="A230" s="174" t="s">
        <v>29</v>
      </c>
      <c r="B230" s="172"/>
      <c r="C230" s="172"/>
      <c r="D230" s="173"/>
      <c r="E230" s="1"/>
      <c r="F230" s="1"/>
      <c r="G230" s="1"/>
      <c r="H230" s="3"/>
      <c r="I230" s="3"/>
      <c r="J230" s="3"/>
      <c r="K230" s="3"/>
    </row>
    <row r="231" spans="1:14" ht="15.75" customHeight="1">
      <c r="A231" s="181" t="s">
        <v>10</v>
      </c>
      <c r="B231" s="181" t="s">
        <v>11</v>
      </c>
      <c r="C231" s="181" t="s">
        <v>12</v>
      </c>
      <c r="D231" s="184" t="s">
        <v>13</v>
      </c>
      <c r="E231" s="185"/>
      <c r="F231" s="186"/>
      <c r="G231" s="181" t="s">
        <v>14</v>
      </c>
      <c r="H231" s="3"/>
      <c r="I231" s="3"/>
      <c r="J231" s="3"/>
      <c r="K231" s="3"/>
    </row>
    <row r="232" spans="1:14" ht="59.25" customHeight="1">
      <c r="A232" s="182"/>
      <c r="B232" s="182"/>
      <c r="C232" s="183"/>
      <c r="D232" s="11" t="s">
        <v>15</v>
      </c>
      <c r="E232" s="11" t="s">
        <v>16</v>
      </c>
      <c r="F232" s="11" t="s">
        <v>17</v>
      </c>
      <c r="G232" s="183"/>
      <c r="H232" s="3"/>
      <c r="I232" s="3"/>
      <c r="J232" s="3"/>
      <c r="K232" s="3"/>
    </row>
    <row r="233" spans="1:14" ht="35.25" customHeight="1">
      <c r="A233" s="128">
        <v>50</v>
      </c>
      <c r="B233" s="69" t="s">
        <v>18</v>
      </c>
      <c r="C233" s="128">
        <v>60</v>
      </c>
      <c r="D233" s="129">
        <v>1.1399999999999999</v>
      </c>
      <c r="E233" s="129">
        <v>5.34</v>
      </c>
      <c r="F233" s="129">
        <v>4.62</v>
      </c>
      <c r="G233" s="128">
        <v>71.400000000000006</v>
      </c>
      <c r="H233" s="48"/>
      <c r="I233" s="48"/>
      <c r="J233" s="48"/>
      <c r="K233" s="48"/>
    </row>
    <row r="234" spans="1:14" ht="15" customHeight="1">
      <c r="A234" s="28" t="s">
        <v>70</v>
      </c>
      <c r="B234" s="29" t="s">
        <v>30</v>
      </c>
      <c r="C234" s="28">
        <v>200</v>
      </c>
      <c r="D234" s="28">
        <v>5.16</v>
      </c>
      <c r="E234" s="103">
        <v>2.78</v>
      </c>
      <c r="F234" s="103">
        <v>18.5</v>
      </c>
      <c r="G234" s="104">
        <v>119.6</v>
      </c>
      <c r="H234" s="48"/>
      <c r="I234" s="48"/>
      <c r="J234" s="48"/>
      <c r="K234" s="48"/>
      <c r="N234" s="65"/>
    </row>
    <row r="235" spans="1:14" ht="15.75" customHeight="1">
      <c r="A235" s="94" t="s">
        <v>19</v>
      </c>
      <c r="B235" s="95" t="s">
        <v>50</v>
      </c>
      <c r="C235" s="53">
        <v>60</v>
      </c>
      <c r="D235" s="58">
        <v>12.36</v>
      </c>
      <c r="E235" s="59">
        <v>1.92</v>
      </c>
      <c r="F235" s="59">
        <v>1.98</v>
      </c>
      <c r="G235" s="60">
        <v>88.42</v>
      </c>
      <c r="H235" s="48"/>
      <c r="I235" s="48"/>
      <c r="J235" s="48"/>
      <c r="K235" s="48"/>
    </row>
    <row r="236" spans="1:14" ht="15.75" customHeight="1">
      <c r="A236" s="53" t="s">
        <v>37</v>
      </c>
      <c r="B236" s="54" t="s">
        <v>38</v>
      </c>
      <c r="C236" s="53">
        <v>150</v>
      </c>
      <c r="D236" s="53">
        <v>5.4</v>
      </c>
      <c r="E236" s="96">
        <v>3.3</v>
      </c>
      <c r="F236" s="96">
        <v>25.65</v>
      </c>
      <c r="G236" s="97">
        <v>238.9</v>
      </c>
      <c r="H236" s="48"/>
      <c r="I236" s="48"/>
      <c r="J236" s="48"/>
      <c r="K236" s="48"/>
    </row>
    <row r="237" spans="1:14" ht="15.75" customHeight="1">
      <c r="A237" s="53">
        <v>342</v>
      </c>
      <c r="B237" s="54" t="s">
        <v>80</v>
      </c>
      <c r="C237" s="105">
        <v>200</v>
      </c>
      <c r="D237" s="53">
        <v>0.01</v>
      </c>
      <c r="E237" s="55">
        <v>0.01</v>
      </c>
      <c r="F237" s="55">
        <v>11.8</v>
      </c>
      <c r="G237" s="56">
        <v>58.9</v>
      </c>
      <c r="H237" s="48"/>
      <c r="I237" s="48"/>
      <c r="J237" s="48"/>
      <c r="K237" s="48"/>
    </row>
    <row r="238" spans="1:14" ht="15.75" customHeight="1">
      <c r="A238" s="38" t="s">
        <v>24</v>
      </c>
      <c r="B238" s="68" t="s">
        <v>25</v>
      </c>
      <c r="C238" s="66">
        <v>30</v>
      </c>
      <c r="D238" s="66">
        <v>3.21</v>
      </c>
      <c r="E238" s="67">
        <v>1.35</v>
      </c>
      <c r="F238" s="67">
        <v>13.05</v>
      </c>
      <c r="G238" s="67">
        <v>82.2</v>
      </c>
      <c r="H238" s="48"/>
      <c r="I238" s="48"/>
      <c r="J238" s="48"/>
      <c r="K238" s="48"/>
    </row>
    <row r="239" spans="1:14" ht="15.75" customHeight="1" thickBot="1">
      <c r="A239" s="38" t="s">
        <v>24</v>
      </c>
      <c r="B239" s="68" t="s">
        <v>26</v>
      </c>
      <c r="C239" s="66">
        <v>30</v>
      </c>
      <c r="D239" s="66">
        <v>2.5499999999999998</v>
      </c>
      <c r="E239" s="67">
        <v>0.99</v>
      </c>
      <c r="F239" s="67">
        <v>12.75</v>
      </c>
      <c r="G239" s="67">
        <v>77.7</v>
      </c>
      <c r="H239" s="48"/>
      <c r="I239" s="48"/>
      <c r="J239" s="48"/>
      <c r="K239" s="48"/>
    </row>
    <row r="240" spans="1:14" ht="21" customHeight="1" thickBot="1">
      <c r="A240" s="101"/>
      <c r="B240" s="70" t="s">
        <v>27</v>
      </c>
      <c r="C240" s="102" t="s">
        <v>126</v>
      </c>
      <c r="D240" s="71">
        <f>SUM(D233:D239)</f>
        <v>29.830000000000005</v>
      </c>
      <c r="E240" s="71">
        <f>SUM(E233:E239)</f>
        <v>15.69</v>
      </c>
      <c r="F240" s="71">
        <f>SUM(F233:F239)</f>
        <v>88.35</v>
      </c>
      <c r="G240" s="71">
        <f>SUM(G233:G239)</f>
        <v>737.12000000000012</v>
      </c>
      <c r="H240" s="3"/>
      <c r="I240" s="3"/>
      <c r="J240" s="3"/>
      <c r="K240" s="3"/>
    </row>
    <row r="241" spans="1:26" ht="15.75" customHeight="1" thickBot="1">
      <c r="A241" s="178" t="s">
        <v>128</v>
      </c>
      <c r="B241" s="179"/>
      <c r="C241" s="179"/>
      <c r="D241" s="179"/>
      <c r="E241" s="179"/>
      <c r="F241" s="179"/>
      <c r="G241" s="180"/>
      <c r="H241" s="3"/>
      <c r="I241" s="3"/>
      <c r="J241" s="3"/>
      <c r="K241" s="3"/>
    </row>
    <row r="242" spans="1:26" ht="25.5" customHeight="1">
      <c r="A242" s="1"/>
      <c r="B242" s="2" t="s">
        <v>0</v>
      </c>
      <c r="C242" s="47" t="s">
        <v>0</v>
      </c>
      <c r="D242" s="47"/>
      <c r="E242" s="47"/>
      <c r="F242" s="47"/>
      <c r="G242" s="48"/>
      <c r="H242" s="3"/>
      <c r="I242" s="3"/>
      <c r="J242" s="3"/>
      <c r="K242" s="3"/>
    </row>
    <row r="243" spans="1:26" ht="15.75" customHeight="1">
      <c r="A243" s="1"/>
      <c r="B243" s="2" t="s">
        <v>1</v>
      </c>
      <c r="C243" s="49" t="s">
        <v>81</v>
      </c>
      <c r="D243" s="49" t="s">
        <v>82</v>
      </c>
      <c r="E243" s="49"/>
      <c r="F243" s="49"/>
      <c r="G243" s="48"/>
      <c r="H243" s="3"/>
      <c r="I243" s="3"/>
      <c r="J243" s="3"/>
      <c r="K243" s="3"/>
    </row>
    <row r="244" spans="1:26" ht="15.75" customHeight="1">
      <c r="A244" s="1"/>
      <c r="B244" s="2" t="s">
        <v>2</v>
      </c>
      <c r="C244" s="49" t="s">
        <v>83</v>
      </c>
      <c r="D244" s="49"/>
      <c r="E244" s="49"/>
      <c r="F244" s="49"/>
      <c r="G244" s="48"/>
      <c r="H244" s="3"/>
      <c r="I244" s="3"/>
      <c r="J244" s="3"/>
      <c r="K244" s="3"/>
    </row>
    <row r="245" spans="1:26" ht="15.75" customHeight="1">
      <c r="A245" s="1"/>
      <c r="B245" s="2" t="s">
        <v>64</v>
      </c>
      <c r="C245" s="49" t="s">
        <v>83</v>
      </c>
      <c r="D245" s="49"/>
      <c r="E245" s="49"/>
      <c r="F245" s="50"/>
      <c r="G245" s="48"/>
      <c r="H245" s="3"/>
      <c r="I245" s="3"/>
      <c r="J245" s="3"/>
      <c r="K245" s="3"/>
    </row>
    <row r="246" spans="1:26" ht="15.75" customHeight="1">
      <c r="A246" s="1"/>
      <c r="B246" s="4"/>
      <c r="C246" s="49"/>
      <c r="D246" s="49"/>
      <c r="E246" s="49"/>
      <c r="F246" s="50"/>
      <c r="G246" s="48"/>
      <c r="H246" s="3"/>
      <c r="I246" s="3"/>
      <c r="J246" s="3"/>
      <c r="K246" s="3"/>
    </row>
    <row r="247" spans="1:26" ht="15.75" customHeight="1">
      <c r="A247" s="1"/>
      <c r="B247" s="2" t="s">
        <v>3</v>
      </c>
      <c r="C247" s="49" t="s">
        <v>3</v>
      </c>
      <c r="D247" s="49"/>
      <c r="E247" s="49"/>
      <c r="F247" s="50"/>
      <c r="G247" s="48"/>
      <c r="H247" s="3"/>
      <c r="I247" s="3"/>
      <c r="J247" s="3"/>
      <c r="K247" s="3"/>
    </row>
    <row r="248" spans="1:26" ht="15.75" customHeight="1">
      <c r="A248" s="1"/>
      <c r="B248" s="5" t="s">
        <v>4</v>
      </c>
      <c r="C248" s="51" t="s">
        <v>76</v>
      </c>
      <c r="D248" s="51"/>
      <c r="E248" s="47"/>
      <c r="F248" s="50"/>
      <c r="G248" s="48"/>
      <c r="H248" s="3"/>
      <c r="I248" s="3"/>
      <c r="J248" s="3"/>
      <c r="K248" s="3"/>
    </row>
    <row r="249" spans="1:26" ht="20.25" customHeight="1">
      <c r="A249" s="1"/>
      <c r="B249" s="6" t="s">
        <v>5</v>
      </c>
      <c r="C249" s="52" t="s">
        <v>6</v>
      </c>
      <c r="D249" s="52"/>
      <c r="E249" s="49"/>
      <c r="F249" s="50"/>
      <c r="G249" s="48"/>
      <c r="H249" s="3"/>
      <c r="I249" s="3"/>
      <c r="J249" s="3"/>
      <c r="K249" s="3"/>
    </row>
    <row r="250" spans="1:26" ht="21.75" customHeight="1">
      <c r="A250" s="1"/>
      <c r="B250" s="6"/>
      <c r="C250" s="6"/>
      <c r="D250" s="1"/>
      <c r="E250" s="1"/>
      <c r="F250" s="1"/>
      <c r="G250" s="1"/>
      <c r="H250" s="3"/>
      <c r="I250" s="3"/>
      <c r="J250" s="3"/>
      <c r="K250" s="3"/>
    </row>
    <row r="251" spans="1:26" ht="23.25" customHeight="1">
      <c r="A251" s="171" t="s">
        <v>7</v>
      </c>
      <c r="B251" s="172"/>
      <c r="C251" s="172"/>
      <c r="D251" s="172"/>
      <c r="E251" s="172"/>
      <c r="F251" s="172"/>
      <c r="G251" s="173"/>
      <c r="H251" s="3"/>
      <c r="I251" s="3"/>
      <c r="J251" s="3"/>
      <c r="K251" s="3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>
      <c r="A252" s="14"/>
      <c r="B252" s="19"/>
      <c r="C252" s="16"/>
      <c r="D252" s="15"/>
      <c r="E252" s="15"/>
      <c r="F252" s="15"/>
      <c r="G252" s="15"/>
      <c r="H252" s="3"/>
      <c r="I252" s="3"/>
      <c r="J252" s="3"/>
      <c r="K252" s="3"/>
    </row>
    <row r="253" spans="1:26" ht="15.75" customHeight="1">
      <c r="A253" s="18"/>
      <c r="B253" s="174" t="s">
        <v>56</v>
      </c>
      <c r="C253" s="172"/>
      <c r="D253" s="172"/>
      <c r="E253" s="173"/>
      <c r="F253" s="1"/>
      <c r="G253" s="1"/>
      <c r="H253" s="3"/>
      <c r="I253" s="3"/>
      <c r="J253" s="3"/>
      <c r="K253" s="3"/>
    </row>
    <row r="254" spans="1:26" ht="15.75" customHeight="1">
      <c r="A254" s="18"/>
      <c r="B254" s="10" t="s">
        <v>9</v>
      </c>
      <c r="C254" s="10"/>
      <c r="D254" s="10"/>
      <c r="E254" s="10"/>
      <c r="F254" s="1"/>
      <c r="G254" s="1"/>
      <c r="H254" s="3"/>
      <c r="I254" s="3"/>
      <c r="J254" s="3"/>
      <c r="K254" s="3"/>
    </row>
    <row r="255" spans="1:26" ht="15.75" customHeight="1">
      <c r="A255" s="181" t="s">
        <v>10</v>
      </c>
      <c r="B255" s="181" t="s">
        <v>11</v>
      </c>
      <c r="C255" s="181" t="s">
        <v>12</v>
      </c>
      <c r="D255" s="184" t="s">
        <v>13</v>
      </c>
      <c r="E255" s="185"/>
      <c r="F255" s="186"/>
      <c r="G255" s="181" t="s">
        <v>14</v>
      </c>
      <c r="H255" s="3"/>
      <c r="I255" s="3"/>
      <c r="J255" s="3"/>
      <c r="K255" s="3"/>
    </row>
    <row r="256" spans="1:26" ht="57" customHeight="1">
      <c r="A256" s="182"/>
      <c r="B256" s="182"/>
      <c r="C256" s="183"/>
      <c r="D256" s="11" t="s">
        <v>15</v>
      </c>
      <c r="E256" s="11" t="s">
        <v>16</v>
      </c>
      <c r="F256" s="11" t="s">
        <v>17</v>
      </c>
      <c r="G256" s="183"/>
      <c r="H256" s="27"/>
      <c r="I256" s="27"/>
      <c r="J256" s="27"/>
      <c r="K256" s="27"/>
    </row>
    <row r="257" spans="1:11" ht="20.25" customHeight="1">
      <c r="A257" s="116">
        <v>223</v>
      </c>
      <c r="B257" s="117" t="s">
        <v>42</v>
      </c>
      <c r="C257" s="61">
        <v>150</v>
      </c>
      <c r="D257" s="118">
        <v>12.6</v>
      </c>
      <c r="E257" s="119">
        <v>10.199999999999999</v>
      </c>
      <c r="F257" s="119">
        <v>57.9</v>
      </c>
      <c r="G257" s="119">
        <v>259.39999999999998</v>
      </c>
      <c r="H257" s="48"/>
      <c r="I257" s="48"/>
      <c r="J257" s="48"/>
      <c r="K257" s="48"/>
    </row>
    <row r="258" spans="1:11" ht="18.75">
      <c r="A258" s="66" t="s">
        <v>24</v>
      </c>
      <c r="B258" s="120" t="s">
        <v>43</v>
      </c>
      <c r="C258" s="66">
        <v>10</v>
      </c>
      <c r="D258" s="66">
        <v>0.72</v>
      </c>
      <c r="E258" s="66">
        <v>0.85</v>
      </c>
      <c r="F258" s="67">
        <v>5.55</v>
      </c>
      <c r="G258" s="67">
        <v>32.799999999999997</v>
      </c>
      <c r="H258" s="48"/>
      <c r="I258" s="48"/>
      <c r="J258" s="48"/>
      <c r="K258" s="48"/>
    </row>
    <row r="259" spans="1:11" ht="15.75" customHeight="1">
      <c r="A259" s="153" t="s">
        <v>24</v>
      </c>
      <c r="B259" s="154" t="s">
        <v>112</v>
      </c>
      <c r="C259" s="155">
        <v>200</v>
      </c>
      <c r="D259" s="156">
        <v>5.8</v>
      </c>
      <c r="E259" s="157">
        <v>6.4</v>
      </c>
      <c r="F259" s="156">
        <v>9.4</v>
      </c>
      <c r="G259" s="156">
        <v>120</v>
      </c>
      <c r="H259" s="48"/>
      <c r="I259" s="48"/>
      <c r="J259" s="48"/>
      <c r="K259" s="48"/>
    </row>
    <row r="260" spans="1:11" ht="15.75" customHeight="1">
      <c r="A260" s="74">
        <v>685</v>
      </c>
      <c r="B260" s="79" t="s">
        <v>23</v>
      </c>
      <c r="C260" s="113">
        <v>200</v>
      </c>
      <c r="D260" s="58">
        <v>0.2</v>
      </c>
      <c r="E260" s="114">
        <v>0</v>
      </c>
      <c r="F260" s="114">
        <v>14</v>
      </c>
      <c r="G260" s="115">
        <v>56</v>
      </c>
      <c r="H260" s="48"/>
      <c r="I260" s="48"/>
      <c r="J260" s="48"/>
      <c r="K260" s="48"/>
    </row>
    <row r="261" spans="1:11" ht="15.75" customHeight="1" thickBot="1">
      <c r="A261" s="38" t="s">
        <v>24</v>
      </c>
      <c r="B261" s="68" t="s">
        <v>25</v>
      </c>
      <c r="C261" s="66">
        <v>30</v>
      </c>
      <c r="D261" s="66">
        <v>3.21</v>
      </c>
      <c r="E261" s="67">
        <v>1.35</v>
      </c>
      <c r="F261" s="67">
        <v>13.05</v>
      </c>
      <c r="G261" s="67">
        <v>82.2</v>
      </c>
      <c r="H261" s="48"/>
      <c r="I261" s="48"/>
      <c r="J261" s="48"/>
      <c r="K261" s="48"/>
    </row>
    <row r="262" spans="1:11" ht="15.75" customHeight="1" thickBot="1">
      <c r="A262" s="101"/>
      <c r="B262" s="70" t="s">
        <v>27</v>
      </c>
      <c r="C262" s="102" t="s">
        <v>85</v>
      </c>
      <c r="D262" s="71">
        <f>SUM(D257:D261)</f>
        <v>22.53</v>
      </c>
      <c r="E262" s="71">
        <f>SUM(E257:E261)</f>
        <v>18.8</v>
      </c>
      <c r="F262" s="71">
        <f>SUM(F257:F261)</f>
        <v>99.899999999999991</v>
      </c>
      <c r="G262" s="71">
        <f>SUM(G257:G261)</f>
        <v>550.4</v>
      </c>
      <c r="H262" s="3"/>
      <c r="I262" s="3"/>
      <c r="J262" s="3"/>
      <c r="K262" s="3"/>
    </row>
    <row r="263" spans="1:11" ht="15.75" customHeight="1" thickBot="1">
      <c r="A263" s="178" t="s">
        <v>28</v>
      </c>
      <c r="B263" s="179"/>
      <c r="C263" s="179"/>
      <c r="D263" s="179"/>
      <c r="E263" s="179"/>
      <c r="F263" s="179"/>
      <c r="G263" s="180"/>
      <c r="H263" s="3"/>
      <c r="I263" s="3"/>
      <c r="J263" s="3"/>
      <c r="K263" s="3"/>
    </row>
    <row r="264" spans="1:11" ht="15.75" customHeight="1">
      <c r="A264" s="14"/>
      <c r="B264" s="15"/>
      <c r="C264" s="16"/>
      <c r="D264" s="15"/>
      <c r="E264" s="15"/>
      <c r="F264" s="15"/>
      <c r="G264" s="15"/>
      <c r="H264" s="3"/>
      <c r="I264" s="3"/>
      <c r="J264" s="3"/>
      <c r="K264" s="3"/>
    </row>
    <row r="265" spans="1:11" ht="15.75" customHeight="1">
      <c r="A265" s="174" t="s">
        <v>29</v>
      </c>
      <c r="B265" s="172"/>
      <c r="C265" s="172"/>
      <c r="D265" s="173"/>
      <c r="E265" s="1"/>
      <c r="F265" s="1"/>
      <c r="G265" s="1"/>
      <c r="H265" s="3"/>
      <c r="I265" s="3"/>
      <c r="J265" s="3"/>
      <c r="K265" s="3"/>
    </row>
    <row r="266" spans="1:11" ht="15.75" customHeight="1">
      <c r="A266" s="181" t="s">
        <v>10</v>
      </c>
      <c r="B266" s="181" t="s">
        <v>11</v>
      </c>
      <c r="C266" s="181" t="s">
        <v>12</v>
      </c>
      <c r="D266" s="184" t="s">
        <v>13</v>
      </c>
      <c r="E266" s="185"/>
      <c r="F266" s="186"/>
      <c r="G266" s="181" t="s">
        <v>14</v>
      </c>
      <c r="H266" s="3"/>
      <c r="I266" s="3"/>
      <c r="J266" s="3"/>
      <c r="K266" s="3"/>
    </row>
    <row r="267" spans="1:11" ht="57" customHeight="1">
      <c r="A267" s="182"/>
      <c r="B267" s="182"/>
      <c r="C267" s="183"/>
      <c r="D267" s="11" t="s">
        <v>15</v>
      </c>
      <c r="E267" s="11" t="s">
        <v>16</v>
      </c>
      <c r="F267" s="11" t="s">
        <v>17</v>
      </c>
      <c r="G267" s="183"/>
      <c r="H267" s="3"/>
      <c r="I267" s="3"/>
      <c r="J267" s="3"/>
      <c r="K267" s="3"/>
    </row>
    <row r="268" spans="1:11" ht="16.5" customHeight="1">
      <c r="A268" s="74">
        <v>82</v>
      </c>
      <c r="B268" s="148" t="s">
        <v>47</v>
      </c>
      <c r="C268" s="58">
        <v>200</v>
      </c>
      <c r="D268" s="58">
        <v>7.6</v>
      </c>
      <c r="E268" s="114">
        <v>5.8</v>
      </c>
      <c r="F268" s="114">
        <v>10.8</v>
      </c>
      <c r="G268" s="115">
        <v>123.2</v>
      </c>
      <c r="H268" s="48"/>
      <c r="I268" s="48"/>
      <c r="J268" s="48"/>
      <c r="K268" s="48"/>
    </row>
    <row r="269" spans="1:11" ht="15.75" customHeight="1">
      <c r="A269" s="39">
        <v>279</v>
      </c>
      <c r="B269" s="46" t="s">
        <v>79</v>
      </c>
      <c r="C269" s="39">
        <v>60</v>
      </c>
      <c r="D269" s="39">
        <v>5.57</v>
      </c>
      <c r="E269" s="160">
        <v>12.9</v>
      </c>
      <c r="F269" s="160">
        <v>9.3000000000000007</v>
      </c>
      <c r="G269" s="160">
        <v>178.38</v>
      </c>
      <c r="H269" s="3"/>
      <c r="I269" s="3"/>
      <c r="J269" s="3"/>
      <c r="K269" s="3"/>
    </row>
    <row r="270" spans="1:11" ht="15.75" customHeight="1">
      <c r="A270" s="109" t="s">
        <v>44</v>
      </c>
      <c r="B270" s="110" t="s">
        <v>92</v>
      </c>
      <c r="C270" s="111">
        <v>150</v>
      </c>
      <c r="D270" s="109">
        <v>7.8</v>
      </c>
      <c r="E270" s="81">
        <v>8.4</v>
      </c>
      <c r="F270" s="81">
        <v>43.6</v>
      </c>
      <c r="G270" s="81">
        <v>281.10000000000002</v>
      </c>
      <c r="H270" s="48"/>
      <c r="I270" s="48"/>
      <c r="J270" s="48"/>
      <c r="K270" s="48"/>
    </row>
    <row r="271" spans="1:11" ht="15.75" customHeight="1">
      <c r="A271" s="45">
        <v>349</v>
      </c>
      <c r="B271" s="98" t="s">
        <v>32</v>
      </c>
      <c r="C271" s="99">
        <v>200</v>
      </c>
      <c r="D271" s="53">
        <v>0.4</v>
      </c>
      <c r="E271" s="53">
        <v>0</v>
      </c>
      <c r="F271" s="53">
        <v>19</v>
      </c>
      <c r="G271" s="100">
        <v>78.599999999999994</v>
      </c>
      <c r="H271" s="48"/>
      <c r="I271" s="48"/>
      <c r="J271" s="48"/>
      <c r="K271" s="48"/>
    </row>
    <row r="272" spans="1:11" ht="15.75" customHeight="1">
      <c r="A272" s="38" t="s">
        <v>24</v>
      </c>
      <c r="B272" s="68" t="s">
        <v>25</v>
      </c>
      <c r="C272" s="66">
        <v>30</v>
      </c>
      <c r="D272" s="66">
        <v>3.21</v>
      </c>
      <c r="E272" s="67">
        <v>1.35</v>
      </c>
      <c r="F272" s="67">
        <v>13.05</v>
      </c>
      <c r="G272" s="67">
        <v>82.2</v>
      </c>
      <c r="H272" s="48"/>
      <c r="I272" s="48"/>
      <c r="J272" s="48"/>
      <c r="K272" s="48"/>
    </row>
    <row r="273" spans="1:26" ht="15.75" customHeight="1" thickBot="1">
      <c r="A273" s="38" t="s">
        <v>24</v>
      </c>
      <c r="B273" s="68" t="s">
        <v>26</v>
      </c>
      <c r="C273" s="66">
        <v>30</v>
      </c>
      <c r="D273" s="66">
        <v>2.5499999999999998</v>
      </c>
      <c r="E273" s="67">
        <v>0.99</v>
      </c>
      <c r="F273" s="67">
        <v>12.75</v>
      </c>
      <c r="G273" s="67">
        <v>77.7</v>
      </c>
      <c r="H273" s="48"/>
      <c r="I273" s="48"/>
      <c r="J273" s="48"/>
      <c r="K273" s="48"/>
    </row>
    <row r="274" spans="1:26" ht="15.75" customHeight="1" thickBot="1">
      <c r="A274" s="101"/>
      <c r="B274" s="70" t="s">
        <v>27</v>
      </c>
      <c r="C274" s="102" t="s">
        <v>114</v>
      </c>
      <c r="D274" s="71">
        <f>SUM(D268:D273)</f>
        <v>27.13</v>
      </c>
      <c r="E274" s="71">
        <f>SUM(E268:E273)</f>
        <v>29.44</v>
      </c>
      <c r="F274" s="71">
        <f>SUM(F268:F273)</f>
        <v>108.5</v>
      </c>
      <c r="G274" s="71">
        <f>SUM(G268:G273)</f>
        <v>821.18000000000018</v>
      </c>
      <c r="H274" s="3"/>
      <c r="I274" s="3"/>
      <c r="J274" s="3"/>
      <c r="K274" s="3"/>
      <c r="L274" s="25" t="s">
        <v>40</v>
      </c>
    </row>
    <row r="275" spans="1:26" ht="15.75" customHeight="1" thickBot="1">
      <c r="A275" s="178" t="s">
        <v>129</v>
      </c>
      <c r="B275" s="179"/>
      <c r="C275" s="179"/>
      <c r="D275" s="179"/>
      <c r="E275" s="179"/>
      <c r="F275" s="179"/>
      <c r="G275" s="180"/>
      <c r="H275" s="3"/>
      <c r="I275" s="3"/>
      <c r="J275" s="3"/>
      <c r="K275" s="3"/>
    </row>
    <row r="276" spans="1:26" ht="15.75" customHeight="1">
      <c r="A276" s="1"/>
      <c r="B276" s="2" t="s">
        <v>0</v>
      </c>
      <c r="C276" s="47" t="s">
        <v>0</v>
      </c>
      <c r="D276" s="47"/>
      <c r="E276" s="47"/>
      <c r="F276" s="47"/>
      <c r="G276" s="48"/>
      <c r="H276" s="3"/>
      <c r="I276" s="3"/>
      <c r="J276" s="3"/>
      <c r="K276" s="3"/>
    </row>
    <row r="277" spans="1:26" ht="15.75" customHeight="1">
      <c r="A277" s="1"/>
      <c r="B277" s="2" t="s">
        <v>1</v>
      </c>
      <c r="C277" s="49" t="s">
        <v>81</v>
      </c>
      <c r="D277" s="49" t="s">
        <v>82</v>
      </c>
      <c r="E277" s="49"/>
      <c r="F277" s="49"/>
      <c r="G277" s="48"/>
      <c r="H277" s="3"/>
      <c r="I277" s="3"/>
      <c r="J277" s="3"/>
      <c r="K277" s="3"/>
    </row>
    <row r="278" spans="1:26" ht="15.75" customHeight="1">
      <c r="A278" s="1"/>
      <c r="B278" s="2" t="s">
        <v>2</v>
      </c>
      <c r="C278" s="49" t="s">
        <v>83</v>
      </c>
      <c r="D278" s="49"/>
      <c r="E278" s="49"/>
      <c r="F278" s="49"/>
      <c r="G278" s="48"/>
      <c r="H278" s="3"/>
      <c r="I278" s="3"/>
      <c r="J278" s="3"/>
      <c r="K278" s="3"/>
    </row>
    <row r="279" spans="1:26" ht="15.75" customHeight="1">
      <c r="A279" s="1"/>
      <c r="B279" s="2" t="s">
        <v>64</v>
      </c>
      <c r="C279" s="49" t="s">
        <v>83</v>
      </c>
      <c r="D279" s="49"/>
      <c r="E279" s="49"/>
      <c r="F279" s="50"/>
      <c r="G279" s="48"/>
      <c r="H279" s="3"/>
      <c r="I279" s="3"/>
      <c r="J279" s="3"/>
      <c r="K279" s="3"/>
    </row>
    <row r="280" spans="1:26" ht="14.25" customHeight="1">
      <c r="A280" s="1"/>
      <c r="B280" s="4"/>
      <c r="C280" s="49"/>
      <c r="D280" s="49"/>
      <c r="E280" s="49"/>
      <c r="F280" s="50"/>
      <c r="G280" s="48"/>
      <c r="H280" s="3"/>
      <c r="I280" s="3"/>
      <c r="J280" s="3"/>
      <c r="K280" s="3"/>
    </row>
    <row r="281" spans="1:26" ht="24.75" customHeight="1">
      <c r="A281" s="1"/>
      <c r="B281" s="2" t="s">
        <v>3</v>
      </c>
      <c r="C281" s="49" t="s">
        <v>3</v>
      </c>
      <c r="D281" s="49"/>
      <c r="E281" s="49"/>
      <c r="F281" s="50"/>
      <c r="G281" s="48"/>
      <c r="H281" s="3"/>
      <c r="I281" s="3"/>
      <c r="J281" s="3"/>
      <c r="K281" s="3"/>
    </row>
    <row r="282" spans="1:26" ht="22.5" customHeight="1">
      <c r="A282" s="1"/>
      <c r="B282" s="5" t="s">
        <v>4</v>
      </c>
      <c r="C282" s="51" t="s">
        <v>76</v>
      </c>
      <c r="D282" s="51"/>
      <c r="E282" s="47"/>
      <c r="F282" s="50"/>
      <c r="G282" s="48"/>
      <c r="H282" s="3"/>
      <c r="I282" s="3"/>
      <c r="J282" s="3"/>
      <c r="K282" s="3"/>
    </row>
    <row r="283" spans="1:26" ht="15.75" customHeight="1">
      <c r="A283" s="1"/>
      <c r="B283" s="6" t="s">
        <v>5</v>
      </c>
      <c r="C283" s="52" t="s">
        <v>6</v>
      </c>
      <c r="D283" s="52"/>
      <c r="E283" s="49"/>
      <c r="F283" s="50"/>
      <c r="G283" s="48"/>
      <c r="H283" s="3"/>
      <c r="I283" s="3"/>
      <c r="J283" s="3"/>
      <c r="K283" s="3"/>
    </row>
    <row r="284" spans="1:26" ht="15.75" customHeight="1">
      <c r="A284" s="1"/>
      <c r="B284" s="6"/>
      <c r="C284" s="6"/>
      <c r="D284" s="1"/>
      <c r="E284" s="1"/>
      <c r="F284" s="1"/>
      <c r="G284" s="1"/>
      <c r="H284" s="3"/>
      <c r="I284" s="3"/>
      <c r="J284" s="3"/>
      <c r="K284" s="3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>
      <c r="A285" s="171" t="s">
        <v>7</v>
      </c>
      <c r="B285" s="172"/>
      <c r="C285" s="172"/>
      <c r="D285" s="172"/>
      <c r="E285" s="172"/>
      <c r="F285" s="172"/>
      <c r="G285" s="173"/>
      <c r="H285" s="3"/>
      <c r="I285" s="3"/>
      <c r="J285" s="3"/>
      <c r="K285" s="3"/>
    </row>
    <row r="286" spans="1:26" ht="15.75" customHeight="1">
      <c r="A286" s="14"/>
      <c r="B286" s="18"/>
      <c r="C286" s="16"/>
      <c r="D286" s="19"/>
      <c r="E286" s="2"/>
      <c r="F286" s="2"/>
      <c r="G286" s="2"/>
      <c r="H286" s="3"/>
      <c r="I286" s="3"/>
      <c r="J286" s="3"/>
      <c r="K286" s="3"/>
    </row>
    <row r="287" spans="1:26" ht="15.75" customHeight="1">
      <c r="A287" s="18"/>
      <c r="B287" s="174" t="s">
        <v>57</v>
      </c>
      <c r="C287" s="172"/>
      <c r="D287" s="172"/>
      <c r="E287" s="173"/>
      <c r="F287" s="1"/>
      <c r="G287" s="1"/>
      <c r="H287" s="3"/>
      <c r="I287" s="3"/>
      <c r="J287" s="3"/>
      <c r="K287" s="3"/>
    </row>
    <row r="288" spans="1:26" ht="15.75" customHeight="1">
      <c r="A288" s="18"/>
      <c r="B288" s="10" t="s">
        <v>9</v>
      </c>
      <c r="C288" s="16"/>
      <c r="D288" s="15"/>
      <c r="E288" s="15"/>
      <c r="F288" s="15"/>
      <c r="G288" s="15"/>
      <c r="H288" s="3"/>
      <c r="I288" s="3"/>
      <c r="J288" s="3"/>
      <c r="K288" s="3"/>
    </row>
    <row r="289" spans="1:26" ht="15.75" customHeight="1">
      <c r="A289" s="181" t="s">
        <v>10</v>
      </c>
      <c r="B289" s="181" t="s">
        <v>11</v>
      </c>
      <c r="C289" s="181" t="s">
        <v>12</v>
      </c>
      <c r="D289" s="184" t="s">
        <v>13</v>
      </c>
      <c r="E289" s="185"/>
      <c r="F289" s="186"/>
      <c r="G289" s="181" t="s">
        <v>14</v>
      </c>
      <c r="H289" s="3"/>
      <c r="I289" s="3"/>
      <c r="J289" s="3"/>
      <c r="K289" s="3"/>
    </row>
    <row r="290" spans="1:26" ht="64.5" customHeight="1">
      <c r="A290" s="182"/>
      <c r="B290" s="182"/>
      <c r="C290" s="183"/>
      <c r="D290" s="11" t="s">
        <v>15</v>
      </c>
      <c r="E290" s="11" t="s">
        <v>16</v>
      </c>
      <c r="F290" s="11" t="s">
        <v>17</v>
      </c>
      <c r="G290" s="183"/>
      <c r="H290" s="3"/>
      <c r="I290" s="3"/>
      <c r="J290" s="3"/>
      <c r="K290" s="3"/>
    </row>
    <row r="291" spans="1:26" ht="36" customHeight="1">
      <c r="A291" s="34" t="s">
        <v>115</v>
      </c>
      <c r="B291" s="35" t="s">
        <v>116</v>
      </c>
      <c r="C291" s="37">
        <v>150</v>
      </c>
      <c r="D291" s="66">
        <v>6.3</v>
      </c>
      <c r="E291" s="67">
        <v>5.85</v>
      </c>
      <c r="F291" s="67">
        <v>17.55</v>
      </c>
      <c r="G291" s="67">
        <v>147.9</v>
      </c>
      <c r="H291" s="48"/>
      <c r="I291" s="48"/>
      <c r="J291" s="48"/>
      <c r="K291" s="48"/>
    </row>
    <row r="292" spans="1:26" ht="15.75" customHeight="1">
      <c r="A292" s="66" t="s">
        <v>69</v>
      </c>
      <c r="B292" s="120" t="s">
        <v>46</v>
      </c>
      <c r="C292" s="36">
        <v>20</v>
      </c>
      <c r="D292" s="36">
        <v>4.92</v>
      </c>
      <c r="E292" s="135">
        <v>5.94</v>
      </c>
      <c r="F292" s="135">
        <v>0.1</v>
      </c>
      <c r="G292" s="135">
        <v>73.599999999999994</v>
      </c>
      <c r="H292" s="48"/>
      <c r="I292" s="136"/>
      <c r="J292" s="48"/>
      <c r="K292" s="48"/>
      <c r="S292" s="65"/>
      <c r="T292" s="65"/>
    </row>
    <row r="293" spans="1:26" ht="15.75" customHeight="1">
      <c r="A293" s="37" t="s">
        <v>100</v>
      </c>
      <c r="B293" s="137" t="s">
        <v>34</v>
      </c>
      <c r="C293" s="33">
        <v>10</v>
      </c>
      <c r="D293" s="138">
        <v>0.05</v>
      </c>
      <c r="E293" s="139">
        <v>8.25</v>
      </c>
      <c r="F293" s="138">
        <v>0.08</v>
      </c>
      <c r="G293" s="138">
        <v>74.8</v>
      </c>
      <c r="H293" s="48"/>
      <c r="I293" s="48"/>
      <c r="J293" s="48"/>
      <c r="K293" s="48"/>
      <c r="U293" s="65"/>
    </row>
    <row r="294" spans="1:26" ht="15.75" customHeight="1">
      <c r="A294" s="74">
        <v>685</v>
      </c>
      <c r="B294" s="79" t="s">
        <v>23</v>
      </c>
      <c r="C294" s="113">
        <v>200</v>
      </c>
      <c r="D294" s="58">
        <v>0.2</v>
      </c>
      <c r="E294" s="114">
        <v>0</v>
      </c>
      <c r="F294" s="114">
        <v>14</v>
      </c>
      <c r="G294" s="115">
        <v>56</v>
      </c>
      <c r="H294" s="48"/>
      <c r="I294" s="48"/>
      <c r="J294" s="48"/>
      <c r="K294" s="48"/>
    </row>
    <row r="295" spans="1:26" ht="33.75" customHeight="1">
      <c r="A295" s="66" t="s">
        <v>101</v>
      </c>
      <c r="B295" s="120" t="s">
        <v>102</v>
      </c>
      <c r="C295" s="143" t="s">
        <v>103</v>
      </c>
      <c r="D295" s="66">
        <v>2.25</v>
      </c>
      <c r="E295" s="67">
        <v>3.96</v>
      </c>
      <c r="F295" s="67">
        <v>19.05</v>
      </c>
      <c r="G295" s="67">
        <v>125.1</v>
      </c>
      <c r="H295" s="48"/>
      <c r="I295" s="48"/>
      <c r="J295" s="48"/>
      <c r="K295" s="48"/>
    </row>
    <row r="296" spans="1:26" ht="15.75" customHeight="1" thickBot="1">
      <c r="A296" s="38" t="s">
        <v>24</v>
      </c>
      <c r="B296" s="68" t="s">
        <v>25</v>
      </c>
      <c r="C296" s="66">
        <v>30</v>
      </c>
      <c r="D296" s="66">
        <v>3.21</v>
      </c>
      <c r="E296" s="67">
        <v>1.35</v>
      </c>
      <c r="F296" s="67">
        <v>13.05</v>
      </c>
      <c r="G296" s="67">
        <v>82.2</v>
      </c>
      <c r="H296" s="48"/>
      <c r="I296" s="48"/>
      <c r="J296" s="48"/>
      <c r="K296" s="48"/>
    </row>
    <row r="297" spans="1:26" ht="15.75" customHeight="1" thickBot="1">
      <c r="A297" s="101"/>
      <c r="B297" s="70" t="s">
        <v>27</v>
      </c>
      <c r="C297" s="102" t="s">
        <v>104</v>
      </c>
      <c r="D297" s="106">
        <f>SUM(D291:D296)</f>
        <v>16.93</v>
      </c>
      <c r="E297" s="106">
        <f>SUM(E291:E296)</f>
        <v>25.35</v>
      </c>
      <c r="F297" s="106">
        <f>SUM(F291:F296)</f>
        <v>63.83</v>
      </c>
      <c r="G297" s="106">
        <f>SUM(G291:G296)</f>
        <v>559.6</v>
      </c>
      <c r="H297" s="3"/>
      <c r="I297" s="3"/>
      <c r="J297" s="3"/>
      <c r="K297" s="3"/>
    </row>
    <row r="298" spans="1:26" ht="15.75" customHeight="1" thickBot="1">
      <c r="A298" s="178" t="s">
        <v>28</v>
      </c>
      <c r="B298" s="179"/>
      <c r="C298" s="179"/>
      <c r="D298" s="179"/>
      <c r="E298" s="179"/>
      <c r="F298" s="179"/>
      <c r="G298" s="180"/>
      <c r="H298" s="3"/>
      <c r="I298" s="3"/>
      <c r="J298" s="3"/>
      <c r="K298" s="3"/>
    </row>
    <row r="299" spans="1:26" ht="15.75" customHeight="1">
      <c r="A299" s="174" t="s">
        <v>29</v>
      </c>
      <c r="B299" s="172"/>
      <c r="C299" s="172"/>
      <c r="D299" s="173"/>
      <c r="E299" s="1"/>
      <c r="F299" s="1"/>
      <c r="G299" s="1"/>
      <c r="H299" s="3"/>
      <c r="I299" s="3"/>
      <c r="J299" s="3"/>
      <c r="K299" s="3"/>
    </row>
    <row r="300" spans="1:26" ht="28.5" customHeight="1">
      <c r="A300" s="181" t="s">
        <v>10</v>
      </c>
      <c r="B300" s="181" t="s">
        <v>11</v>
      </c>
      <c r="C300" s="181" t="s">
        <v>12</v>
      </c>
      <c r="D300" s="184" t="s">
        <v>13</v>
      </c>
      <c r="E300" s="185"/>
      <c r="F300" s="186"/>
      <c r="G300" s="181" t="s">
        <v>14</v>
      </c>
      <c r="H300" s="3"/>
      <c r="I300" s="3"/>
      <c r="J300" s="3"/>
      <c r="K300" s="3"/>
    </row>
    <row r="301" spans="1:26" ht="66" customHeight="1">
      <c r="A301" s="182"/>
      <c r="B301" s="182"/>
      <c r="C301" s="183"/>
      <c r="D301" s="11" t="s">
        <v>15</v>
      </c>
      <c r="E301" s="11" t="s">
        <v>16</v>
      </c>
      <c r="F301" s="11" t="s">
        <v>17</v>
      </c>
      <c r="G301" s="183"/>
      <c r="H301" s="3"/>
      <c r="I301" s="3"/>
      <c r="J301" s="3"/>
      <c r="K301" s="3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>
      <c r="A302" s="100" t="s">
        <v>72</v>
      </c>
      <c r="B302" s="161" t="s">
        <v>73</v>
      </c>
      <c r="C302" s="100">
        <v>200</v>
      </c>
      <c r="D302" s="100">
        <v>7.6</v>
      </c>
      <c r="E302" s="97">
        <v>2.6</v>
      </c>
      <c r="F302" s="97">
        <v>12.2</v>
      </c>
      <c r="G302" s="97">
        <v>102.4</v>
      </c>
      <c r="H302" s="48"/>
      <c r="I302" s="48"/>
      <c r="J302" s="48"/>
      <c r="K302" s="48"/>
    </row>
    <row r="303" spans="1:26" ht="15.75" customHeight="1">
      <c r="A303" s="132">
        <v>265</v>
      </c>
      <c r="B303" s="133" t="s">
        <v>74</v>
      </c>
      <c r="C303" s="132">
        <v>230</v>
      </c>
      <c r="D303" s="132">
        <v>26.22</v>
      </c>
      <c r="E303" s="134">
        <v>22.08</v>
      </c>
      <c r="F303" s="134">
        <v>57.73</v>
      </c>
      <c r="G303" s="134">
        <v>552.69000000000005</v>
      </c>
      <c r="H303" s="48"/>
      <c r="I303" s="48"/>
      <c r="J303" s="48"/>
      <c r="K303" s="48"/>
    </row>
    <row r="304" spans="1:26" ht="15.75" customHeight="1">
      <c r="A304" s="45">
        <v>342</v>
      </c>
      <c r="B304" s="73" t="s">
        <v>80</v>
      </c>
      <c r="C304" s="162">
        <v>200</v>
      </c>
      <c r="D304" s="45">
        <v>0.01</v>
      </c>
      <c r="E304" s="77">
        <v>0.01</v>
      </c>
      <c r="F304" s="77">
        <v>11.8</v>
      </c>
      <c r="G304" s="78">
        <v>58.9</v>
      </c>
      <c r="H304" s="48"/>
      <c r="I304" s="48"/>
      <c r="J304" s="48"/>
      <c r="K304" s="48"/>
    </row>
    <row r="305" spans="1:26" ht="15.75" customHeight="1">
      <c r="A305" s="38" t="s">
        <v>24</v>
      </c>
      <c r="B305" s="68" t="s">
        <v>25</v>
      </c>
      <c r="C305" s="66">
        <v>30</v>
      </c>
      <c r="D305" s="66">
        <v>3.21</v>
      </c>
      <c r="E305" s="67">
        <v>1.35</v>
      </c>
      <c r="F305" s="67">
        <v>13.05</v>
      </c>
      <c r="G305" s="67">
        <v>82.2</v>
      </c>
      <c r="H305" s="48"/>
      <c r="I305" s="48"/>
      <c r="J305" s="48"/>
      <c r="K305" s="48"/>
    </row>
    <row r="306" spans="1:26" ht="15.75" customHeight="1" thickBot="1">
      <c r="A306" s="38" t="s">
        <v>24</v>
      </c>
      <c r="B306" s="68" t="s">
        <v>26</v>
      </c>
      <c r="C306" s="66">
        <v>30</v>
      </c>
      <c r="D306" s="66">
        <v>2.5499999999999998</v>
      </c>
      <c r="E306" s="67">
        <v>0.99</v>
      </c>
      <c r="F306" s="67">
        <v>12.75</v>
      </c>
      <c r="G306" s="67">
        <v>77.7</v>
      </c>
      <c r="H306" s="48"/>
      <c r="I306" s="48"/>
      <c r="J306" s="48"/>
      <c r="K306" s="48"/>
    </row>
    <row r="307" spans="1:26" ht="15.75" customHeight="1" thickBot="1">
      <c r="A307" s="101"/>
      <c r="B307" s="70" t="s">
        <v>27</v>
      </c>
      <c r="C307" s="102" t="s">
        <v>86</v>
      </c>
      <c r="D307" s="71">
        <f>SUM(D302:D306)</f>
        <v>39.589999999999996</v>
      </c>
      <c r="E307" s="71">
        <f>SUM(E302:E306)</f>
        <v>27.03</v>
      </c>
      <c r="F307" s="71">
        <f>SUM(F302:F306)</f>
        <v>107.52999999999999</v>
      </c>
      <c r="G307" s="71">
        <f>SUM(G302:G306)</f>
        <v>873.8900000000001</v>
      </c>
      <c r="H307" s="3"/>
      <c r="I307" s="3"/>
      <c r="J307" s="3"/>
      <c r="K307" s="3"/>
    </row>
    <row r="308" spans="1:26" ht="15.75" customHeight="1" thickBot="1">
      <c r="A308" s="178" t="s">
        <v>128</v>
      </c>
      <c r="B308" s="179"/>
      <c r="C308" s="179"/>
      <c r="D308" s="179"/>
      <c r="E308" s="179"/>
      <c r="F308" s="179"/>
      <c r="G308" s="180"/>
      <c r="H308" s="3"/>
      <c r="I308" s="3"/>
      <c r="J308" s="3"/>
      <c r="K308" s="3"/>
    </row>
    <row r="309" spans="1:26" ht="15.75" customHeight="1">
      <c r="A309" s="1"/>
      <c r="B309" s="2" t="s">
        <v>0</v>
      </c>
      <c r="C309" s="47" t="s">
        <v>0</v>
      </c>
      <c r="D309" s="47"/>
      <c r="E309" s="47"/>
      <c r="F309" s="47"/>
      <c r="G309" s="48"/>
      <c r="H309" s="3"/>
      <c r="I309" s="3"/>
      <c r="J309" s="3"/>
      <c r="K309" s="3"/>
    </row>
    <row r="310" spans="1:26" ht="22.5" customHeight="1">
      <c r="A310" s="1"/>
      <c r="B310" s="2" t="s">
        <v>1</v>
      </c>
      <c r="C310" s="49" t="s">
        <v>81</v>
      </c>
      <c r="D310" s="49" t="s">
        <v>82</v>
      </c>
      <c r="E310" s="49"/>
      <c r="F310" s="49"/>
      <c r="G310" s="48"/>
      <c r="H310" s="3"/>
      <c r="I310" s="3"/>
      <c r="J310" s="3"/>
      <c r="K310" s="3"/>
    </row>
    <row r="311" spans="1:26" ht="15.75" customHeight="1">
      <c r="A311" s="1"/>
      <c r="B311" s="2" t="s">
        <v>2</v>
      </c>
      <c r="C311" s="49" t="s">
        <v>83</v>
      </c>
      <c r="D311" s="49"/>
      <c r="E311" s="49"/>
      <c r="F311" s="49"/>
      <c r="G311" s="48"/>
      <c r="H311" s="3"/>
      <c r="I311" s="3"/>
      <c r="J311" s="3"/>
      <c r="K311" s="3"/>
    </row>
    <row r="312" spans="1:26" ht="15.75" customHeight="1">
      <c r="A312" s="1"/>
      <c r="B312" s="2" t="s">
        <v>64</v>
      </c>
      <c r="C312" s="49" t="s">
        <v>83</v>
      </c>
      <c r="D312" s="49"/>
      <c r="E312" s="49"/>
      <c r="F312" s="50"/>
      <c r="G312" s="48"/>
      <c r="H312" s="3"/>
      <c r="I312" s="3"/>
      <c r="J312" s="3"/>
      <c r="K312" s="3"/>
    </row>
    <row r="313" spans="1:26" ht="32.25" customHeight="1">
      <c r="A313" s="1"/>
      <c r="B313" s="4"/>
      <c r="C313" s="49"/>
      <c r="D313" s="49"/>
      <c r="E313" s="49"/>
      <c r="F313" s="50"/>
      <c r="G313" s="48"/>
      <c r="H313" s="3"/>
      <c r="I313" s="3"/>
      <c r="J313" s="3"/>
      <c r="K313" s="3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>
      <c r="A314" s="1"/>
      <c r="B314" s="2" t="s">
        <v>3</v>
      </c>
      <c r="C314" s="49" t="s">
        <v>3</v>
      </c>
      <c r="D314" s="49"/>
      <c r="E314" s="49"/>
      <c r="F314" s="50"/>
      <c r="G314" s="48"/>
      <c r="H314" s="3"/>
      <c r="I314" s="3"/>
      <c r="J314" s="3"/>
      <c r="K314" s="3"/>
    </row>
    <row r="315" spans="1:26" ht="15.75" customHeight="1">
      <c r="A315" s="1"/>
      <c r="B315" s="5" t="s">
        <v>4</v>
      </c>
      <c r="C315" s="51" t="s">
        <v>76</v>
      </c>
      <c r="D315" s="51"/>
      <c r="E315" s="47"/>
      <c r="F315" s="50"/>
      <c r="G315" s="48"/>
      <c r="H315" s="3"/>
      <c r="I315" s="3"/>
      <c r="J315" s="3"/>
      <c r="K315" s="3"/>
    </row>
    <row r="316" spans="1:26" ht="15.75" customHeight="1">
      <c r="A316" s="1"/>
      <c r="B316" s="6" t="s">
        <v>5</v>
      </c>
      <c r="C316" s="52" t="s">
        <v>6</v>
      </c>
      <c r="D316" s="52"/>
      <c r="E316" s="49"/>
      <c r="F316" s="50"/>
      <c r="G316" s="48"/>
      <c r="H316" s="3"/>
      <c r="I316" s="3"/>
      <c r="J316" s="3"/>
      <c r="K316" s="3"/>
    </row>
    <row r="317" spans="1:26" ht="15.75" customHeight="1">
      <c r="A317" s="1"/>
      <c r="B317" s="6"/>
      <c r="C317" s="6"/>
      <c r="D317" s="1"/>
      <c r="E317" s="1"/>
      <c r="F317" s="1"/>
      <c r="G317" s="1"/>
      <c r="H317" s="3"/>
      <c r="I317" s="3"/>
      <c r="J317" s="3"/>
      <c r="K317" s="3"/>
    </row>
    <row r="318" spans="1:26" ht="15.75" customHeight="1">
      <c r="A318" s="171" t="s">
        <v>7</v>
      </c>
      <c r="B318" s="172"/>
      <c r="C318" s="172"/>
      <c r="D318" s="172"/>
      <c r="E318" s="172"/>
      <c r="F318" s="172"/>
      <c r="G318" s="173"/>
      <c r="H318" s="3"/>
      <c r="I318" s="3"/>
      <c r="J318" s="3"/>
      <c r="K318" s="3"/>
    </row>
    <row r="319" spans="1:26" ht="15.75" customHeight="1">
      <c r="A319" s="14"/>
      <c r="B319" s="15"/>
      <c r="C319" s="16"/>
      <c r="D319" s="15"/>
      <c r="E319" s="15"/>
      <c r="F319" s="15"/>
      <c r="G319" s="15"/>
      <c r="H319" s="3"/>
      <c r="I319" s="3"/>
      <c r="J319" s="3"/>
      <c r="K319" s="3"/>
    </row>
    <row r="320" spans="1:26" ht="15.75" customHeight="1">
      <c r="A320" s="2"/>
      <c r="B320" s="174" t="s">
        <v>58</v>
      </c>
      <c r="C320" s="172"/>
      <c r="D320" s="172"/>
      <c r="E320" s="173"/>
      <c r="F320" s="1"/>
      <c r="G320" s="1"/>
      <c r="H320" s="3"/>
      <c r="I320" s="3"/>
      <c r="J320" s="3"/>
      <c r="K320" s="3"/>
    </row>
    <row r="321" spans="1:11" ht="15.75" customHeight="1">
      <c r="A321" s="18"/>
      <c r="B321" s="10" t="s">
        <v>9</v>
      </c>
      <c r="C321" s="16"/>
      <c r="D321" s="15"/>
      <c r="E321" s="15"/>
      <c r="F321" s="15"/>
      <c r="G321" s="15"/>
      <c r="H321" s="3"/>
      <c r="I321" s="3"/>
      <c r="J321" s="3"/>
      <c r="K321" s="3"/>
    </row>
    <row r="322" spans="1:11" ht="15.75" customHeight="1">
      <c r="A322" s="181" t="s">
        <v>10</v>
      </c>
      <c r="B322" s="181" t="s">
        <v>11</v>
      </c>
      <c r="C322" s="181" t="s">
        <v>12</v>
      </c>
      <c r="D322" s="184" t="s">
        <v>13</v>
      </c>
      <c r="E322" s="185"/>
      <c r="F322" s="186"/>
      <c r="G322" s="181" t="s">
        <v>14</v>
      </c>
      <c r="H322" s="3"/>
      <c r="I322" s="3"/>
      <c r="J322" s="3"/>
      <c r="K322" s="3"/>
    </row>
    <row r="323" spans="1:11" ht="62.25" customHeight="1">
      <c r="A323" s="182"/>
      <c r="B323" s="182"/>
      <c r="C323" s="183"/>
      <c r="D323" s="11" t="s">
        <v>15</v>
      </c>
      <c r="E323" s="11" t="s">
        <v>16</v>
      </c>
      <c r="F323" s="11" t="s">
        <v>17</v>
      </c>
      <c r="G323" s="183"/>
      <c r="H323" s="3"/>
      <c r="I323" s="3"/>
      <c r="J323" s="3"/>
      <c r="K323" s="3"/>
    </row>
    <row r="324" spans="1:11" ht="15.75" customHeight="1">
      <c r="A324" s="74" t="s">
        <v>90</v>
      </c>
      <c r="B324" s="62" t="s">
        <v>91</v>
      </c>
      <c r="C324" s="74">
        <v>80</v>
      </c>
      <c r="D324" s="66">
        <v>11.02</v>
      </c>
      <c r="E324" s="108">
        <v>7.04</v>
      </c>
      <c r="F324" s="108">
        <v>3.44</v>
      </c>
      <c r="G324" s="108">
        <v>121.6</v>
      </c>
      <c r="H324" s="48"/>
      <c r="I324" s="48"/>
      <c r="J324" s="48"/>
      <c r="K324" s="48"/>
    </row>
    <row r="325" spans="1:11" ht="15.75" customHeight="1">
      <c r="A325" s="28" t="s">
        <v>31</v>
      </c>
      <c r="B325" s="29" t="s">
        <v>75</v>
      </c>
      <c r="C325" s="28">
        <v>150</v>
      </c>
      <c r="D325" s="28">
        <v>3.6</v>
      </c>
      <c r="E325" s="28">
        <v>5.4</v>
      </c>
      <c r="F325" s="103">
        <v>27.4</v>
      </c>
      <c r="G325" s="104">
        <v>188.7</v>
      </c>
      <c r="H325" s="48"/>
      <c r="I325" s="48"/>
      <c r="J325" s="48"/>
      <c r="K325" s="48"/>
    </row>
    <row r="326" spans="1:11" ht="15.75" customHeight="1">
      <c r="A326" s="31" t="s">
        <v>117</v>
      </c>
      <c r="B326" s="32" t="s">
        <v>118</v>
      </c>
      <c r="C326" s="41">
        <v>20</v>
      </c>
      <c r="D326" s="163">
        <v>0.66</v>
      </c>
      <c r="E326" s="164">
        <v>0.54</v>
      </c>
      <c r="F326" s="164">
        <v>1.78</v>
      </c>
      <c r="G326" s="164">
        <v>14.62</v>
      </c>
      <c r="H326" s="48"/>
      <c r="I326" s="48"/>
      <c r="J326" s="48"/>
      <c r="K326" s="48"/>
    </row>
    <row r="327" spans="1:11" ht="15.75" customHeight="1">
      <c r="A327" s="45">
        <v>349</v>
      </c>
      <c r="B327" s="98" t="s">
        <v>32</v>
      </c>
      <c r="C327" s="99">
        <v>200</v>
      </c>
      <c r="D327" s="53">
        <v>0.4</v>
      </c>
      <c r="E327" s="53">
        <v>0</v>
      </c>
      <c r="F327" s="53">
        <v>19</v>
      </c>
      <c r="G327" s="100">
        <v>78.599999999999994</v>
      </c>
      <c r="H327" s="48"/>
      <c r="I327" s="48"/>
      <c r="J327" s="48"/>
      <c r="K327" s="48"/>
    </row>
    <row r="328" spans="1:11" ht="15.75" customHeight="1">
      <c r="A328" s="91" t="s">
        <v>24</v>
      </c>
      <c r="B328" s="121" t="s">
        <v>95</v>
      </c>
      <c r="C328" s="122" t="s">
        <v>96</v>
      </c>
      <c r="D328" s="53">
        <v>1.17</v>
      </c>
      <c r="E328" s="123">
        <v>0.26</v>
      </c>
      <c r="F328" s="124">
        <v>10.53</v>
      </c>
      <c r="G328" s="125">
        <v>55.9</v>
      </c>
      <c r="H328" s="48"/>
      <c r="I328" s="48"/>
      <c r="J328" s="48"/>
      <c r="K328" s="48"/>
    </row>
    <row r="329" spans="1:11" ht="15.75" customHeight="1">
      <c r="A329" s="38" t="s">
        <v>24</v>
      </c>
      <c r="B329" s="68" t="s">
        <v>25</v>
      </c>
      <c r="C329" s="66">
        <v>30</v>
      </c>
      <c r="D329" s="66">
        <v>3.21</v>
      </c>
      <c r="E329" s="67">
        <v>1.35</v>
      </c>
      <c r="F329" s="67">
        <v>13.05</v>
      </c>
      <c r="G329" s="67">
        <v>82.2</v>
      </c>
      <c r="H329" s="48"/>
      <c r="I329" s="48"/>
      <c r="J329" s="48"/>
      <c r="K329" s="48"/>
    </row>
    <row r="330" spans="1:11" ht="15.75" customHeight="1" thickBot="1">
      <c r="A330" s="38" t="s">
        <v>24</v>
      </c>
      <c r="B330" s="68" t="s">
        <v>26</v>
      </c>
      <c r="C330" s="66">
        <v>30</v>
      </c>
      <c r="D330" s="66">
        <v>2.5499999999999998</v>
      </c>
      <c r="E330" s="67">
        <v>0.99</v>
      </c>
      <c r="F330" s="67">
        <v>12.75</v>
      </c>
      <c r="G330" s="67">
        <v>77.7</v>
      </c>
      <c r="H330" s="48"/>
      <c r="I330" s="48"/>
      <c r="J330" s="48"/>
      <c r="K330" s="48"/>
    </row>
    <row r="331" spans="1:11" ht="15.75" customHeight="1" thickBot="1">
      <c r="A331" s="101"/>
      <c r="B331" s="70" t="s">
        <v>27</v>
      </c>
      <c r="C331" s="102" t="s">
        <v>119</v>
      </c>
      <c r="D331" s="106">
        <f>SUM(D324:D330)</f>
        <v>22.610000000000003</v>
      </c>
      <c r="E331" s="106">
        <f>SUM(E324:E330)</f>
        <v>15.58</v>
      </c>
      <c r="F331" s="106">
        <f>SUM(F324:F330)</f>
        <v>87.95</v>
      </c>
      <c r="G331" s="106">
        <f>SUM(G324:G330)</f>
        <v>619.32000000000005</v>
      </c>
      <c r="H331" s="3"/>
      <c r="I331" s="3"/>
      <c r="J331" s="3"/>
      <c r="K331" s="3"/>
    </row>
    <row r="332" spans="1:11" ht="15.75" customHeight="1" thickBot="1">
      <c r="A332" s="178" t="s">
        <v>28</v>
      </c>
      <c r="B332" s="179"/>
      <c r="C332" s="179"/>
      <c r="D332" s="179"/>
      <c r="E332" s="179"/>
      <c r="F332" s="179"/>
      <c r="G332" s="180"/>
      <c r="H332" s="3"/>
      <c r="I332" s="3"/>
      <c r="J332" s="3"/>
      <c r="K332" s="3"/>
    </row>
    <row r="333" spans="1:11" ht="15.75" customHeight="1">
      <c r="A333" s="1"/>
      <c r="B333" s="1"/>
      <c r="C333" s="1"/>
      <c r="D333" s="1"/>
      <c r="E333" s="1"/>
      <c r="F333" s="1"/>
      <c r="G333" s="1"/>
      <c r="H333" s="3"/>
      <c r="I333" s="3"/>
      <c r="J333" s="3"/>
      <c r="K333" s="3"/>
    </row>
    <row r="334" spans="1:11" ht="15.75" customHeight="1">
      <c r="A334" s="174" t="s">
        <v>29</v>
      </c>
      <c r="B334" s="172"/>
      <c r="C334" s="172"/>
      <c r="D334" s="173"/>
      <c r="E334" s="1"/>
      <c r="F334" s="1"/>
      <c r="G334" s="1"/>
      <c r="H334" s="3"/>
      <c r="I334" s="3"/>
      <c r="J334" s="3"/>
      <c r="K334" s="3"/>
    </row>
    <row r="335" spans="1:11" ht="15.75" customHeight="1">
      <c r="A335" s="181" t="s">
        <v>10</v>
      </c>
      <c r="B335" s="181" t="s">
        <v>11</v>
      </c>
      <c r="C335" s="181" t="s">
        <v>12</v>
      </c>
      <c r="D335" s="184" t="s">
        <v>13</v>
      </c>
      <c r="E335" s="185"/>
      <c r="F335" s="186"/>
      <c r="G335" s="181" t="s">
        <v>14</v>
      </c>
      <c r="H335" s="3"/>
      <c r="I335" s="3"/>
      <c r="J335" s="3"/>
      <c r="K335" s="3"/>
    </row>
    <row r="336" spans="1:11" ht="60.75" customHeight="1">
      <c r="A336" s="182"/>
      <c r="B336" s="182"/>
      <c r="C336" s="183"/>
      <c r="D336" s="11" t="s">
        <v>15</v>
      </c>
      <c r="E336" s="11" t="s">
        <v>16</v>
      </c>
      <c r="F336" s="11" t="s">
        <v>17</v>
      </c>
      <c r="G336" s="183"/>
      <c r="H336" s="3"/>
      <c r="I336" s="3"/>
      <c r="J336" s="3"/>
      <c r="K336" s="3"/>
    </row>
    <row r="337" spans="1:21" ht="15.75" customHeight="1">
      <c r="A337" s="45">
        <v>88</v>
      </c>
      <c r="B337" s="90" t="s">
        <v>51</v>
      </c>
      <c r="C337" s="45">
        <v>200</v>
      </c>
      <c r="D337" s="45">
        <v>2.2000000000000002</v>
      </c>
      <c r="E337" s="165">
        <v>4.2</v>
      </c>
      <c r="F337" s="165">
        <v>9.8000000000000007</v>
      </c>
      <c r="G337" s="166">
        <v>93.2</v>
      </c>
      <c r="H337" s="48"/>
      <c r="I337" s="48"/>
      <c r="J337" s="48"/>
      <c r="K337" s="48"/>
    </row>
    <row r="338" spans="1:21" ht="32.25" customHeight="1">
      <c r="A338" s="31" t="s">
        <v>36</v>
      </c>
      <c r="B338" s="32" t="s">
        <v>65</v>
      </c>
      <c r="C338" s="31">
        <v>60</v>
      </c>
      <c r="D338" s="104">
        <v>11.4</v>
      </c>
      <c r="E338" s="104">
        <v>7.94</v>
      </c>
      <c r="F338" s="104">
        <v>0</v>
      </c>
      <c r="G338" s="104">
        <v>117.56</v>
      </c>
      <c r="H338" s="48"/>
      <c r="I338" s="48"/>
      <c r="J338" s="48"/>
      <c r="K338" s="48"/>
    </row>
    <row r="339" spans="1:21" ht="15.75" customHeight="1">
      <c r="A339" s="109" t="s">
        <v>44</v>
      </c>
      <c r="B339" s="110" t="s">
        <v>92</v>
      </c>
      <c r="C339" s="111">
        <v>150</v>
      </c>
      <c r="D339" s="109">
        <v>7.8</v>
      </c>
      <c r="E339" s="81">
        <v>8.4</v>
      </c>
      <c r="F339" s="81">
        <v>43.6</v>
      </c>
      <c r="G339" s="81">
        <v>281.10000000000002</v>
      </c>
      <c r="H339" s="48"/>
      <c r="I339" s="48"/>
      <c r="J339" s="48"/>
      <c r="K339" s="48"/>
    </row>
    <row r="340" spans="1:21" ht="15.75" customHeight="1">
      <c r="A340" s="74">
        <v>685</v>
      </c>
      <c r="B340" s="79" t="s">
        <v>84</v>
      </c>
      <c r="C340" s="74">
        <v>200</v>
      </c>
      <c r="D340" s="74">
        <v>0.2</v>
      </c>
      <c r="E340" s="80">
        <v>0</v>
      </c>
      <c r="F340" s="80">
        <v>15.2</v>
      </c>
      <c r="G340" s="81">
        <v>63.2</v>
      </c>
      <c r="H340" s="48"/>
      <c r="I340" s="48"/>
      <c r="J340" s="48"/>
      <c r="K340" s="48"/>
      <c r="U340" s="65"/>
    </row>
    <row r="341" spans="1:21" ht="15.75" customHeight="1">
      <c r="A341" s="38" t="s">
        <v>24</v>
      </c>
      <c r="B341" s="68" t="s">
        <v>25</v>
      </c>
      <c r="C341" s="66">
        <v>30</v>
      </c>
      <c r="D341" s="66">
        <v>3.21</v>
      </c>
      <c r="E341" s="67">
        <v>1.35</v>
      </c>
      <c r="F341" s="67">
        <v>13.05</v>
      </c>
      <c r="G341" s="67">
        <v>82.2</v>
      </c>
      <c r="H341" s="48"/>
      <c r="I341" s="48"/>
      <c r="J341" s="48"/>
      <c r="K341" s="48"/>
    </row>
    <row r="342" spans="1:21" ht="15.75" customHeight="1" thickBot="1">
      <c r="A342" s="38" t="s">
        <v>24</v>
      </c>
      <c r="B342" s="68" t="s">
        <v>26</v>
      </c>
      <c r="C342" s="66">
        <v>30</v>
      </c>
      <c r="D342" s="66">
        <v>2.5499999999999998</v>
      </c>
      <c r="E342" s="67">
        <v>0.99</v>
      </c>
      <c r="F342" s="67">
        <v>12.75</v>
      </c>
      <c r="G342" s="67">
        <v>77.7</v>
      </c>
      <c r="H342" s="48"/>
      <c r="I342" s="48"/>
      <c r="J342" s="48"/>
      <c r="K342" s="48"/>
    </row>
    <row r="343" spans="1:21" ht="15.75" customHeight="1" thickBot="1">
      <c r="A343" s="101"/>
      <c r="B343" s="70" t="s">
        <v>27</v>
      </c>
      <c r="C343" s="102" t="s">
        <v>114</v>
      </c>
      <c r="D343" s="106">
        <f>SUM(D337:D342)</f>
        <v>27.360000000000003</v>
      </c>
      <c r="E343" s="106">
        <f>SUM(E337:E342)</f>
        <v>22.88</v>
      </c>
      <c r="F343" s="106">
        <f>SUM(F337:F342)</f>
        <v>94.4</v>
      </c>
      <c r="G343" s="106">
        <f>SUM(G337:G342)</f>
        <v>714.96000000000015</v>
      </c>
      <c r="H343" s="3"/>
      <c r="I343" s="3"/>
      <c r="J343" s="3"/>
      <c r="K343" s="3"/>
    </row>
    <row r="344" spans="1:21" ht="15.75" customHeight="1" thickBot="1">
      <c r="A344" s="178" t="s">
        <v>128</v>
      </c>
      <c r="B344" s="179"/>
      <c r="C344" s="179"/>
      <c r="D344" s="179"/>
      <c r="E344" s="179"/>
      <c r="F344" s="179"/>
      <c r="G344" s="180"/>
      <c r="H344" s="3"/>
      <c r="I344" s="3"/>
      <c r="J344" s="3"/>
      <c r="K344" s="3"/>
    </row>
    <row r="345" spans="1:21" ht="15.75" customHeight="1">
      <c r="H345" s="3"/>
      <c r="I345" s="3"/>
      <c r="J345" s="3"/>
      <c r="K345" s="3"/>
    </row>
    <row r="346" spans="1:21" ht="15.75" customHeight="1">
      <c r="H346" s="3"/>
      <c r="I346" s="3"/>
      <c r="J346" s="3"/>
      <c r="K346" s="3"/>
    </row>
    <row r="347" spans="1:21" ht="15.75" customHeight="1">
      <c r="H347" s="3"/>
      <c r="I347" s="3"/>
      <c r="J347" s="3"/>
      <c r="K347" s="3"/>
    </row>
    <row r="348" spans="1:21" ht="15.75" customHeight="1">
      <c r="H348" s="3"/>
      <c r="I348" s="3"/>
      <c r="J348" s="3"/>
      <c r="K348" s="3"/>
    </row>
    <row r="349" spans="1:21" ht="15.75" customHeight="1">
      <c r="H349" s="3"/>
      <c r="I349" s="3"/>
      <c r="J349" s="3"/>
      <c r="K349" s="3"/>
    </row>
    <row r="350" spans="1:21" ht="15.75" customHeight="1">
      <c r="H350" s="3"/>
      <c r="I350" s="3"/>
      <c r="J350" s="3"/>
      <c r="K350" s="3"/>
    </row>
    <row r="351" spans="1:21" ht="15.75" customHeight="1">
      <c r="H351" s="3"/>
      <c r="I351" s="3"/>
      <c r="J351" s="3"/>
      <c r="K351" s="3"/>
    </row>
    <row r="352" spans="1:21" ht="15.75" customHeight="1">
      <c r="H352" s="3"/>
      <c r="I352" s="3"/>
      <c r="J352" s="3"/>
      <c r="K352" s="3"/>
    </row>
    <row r="353" spans="8:11" ht="15.75" customHeight="1">
      <c r="H353" s="3"/>
      <c r="I353" s="3"/>
      <c r="J353" s="3"/>
      <c r="K353" s="3"/>
    </row>
    <row r="354" spans="8:11" ht="15.75" customHeight="1">
      <c r="H354" s="3"/>
      <c r="I354" s="3"/>
      <c r="J354" s="3"/>
      <c r="K354" s="3"/>
    </row>
    <row r="355" spans="8:11" ht="15.75" customHeight="1">
      <c r="H355" s="3"/>
      <c r="I355" s="3"/>
      <c r="J355" s="3"/>
      <c r="K355" s="3"/>
    </row>
    <row r="356" spans="8:11" ht="15.75" customHeight="1">
      <c r="H356" s="3"/>
      <c r="I356" s="3"/>
      <c r="J356" s="3"/>
      <c r="K356" s="3"/>
    </row>
    <row r="357" spans="8:11" ht="15.75" customHeight="1">
      <c r="H357" s="3"/>
      <c r="I357" s="3"/>
      <c r="J357" s="3"/>
      <c r="K357" s="3"/>
    </row>
    <row r="358" spans="8:11" ht="15.75" customHeight="1">
      <c r="H358" s="3"/>
      <c r="I358" s="3"/>
      <c r="J358" s="3"/>
      <c r="K358" s="3"/>
    </row>
    <row r="359" spans="8:11" ht="15.75" customHeight="1">
      <c r="H359" s="3"/>
      <c r="I359" s="3"/>
      <c r="J359" s="3"/>
      <c r="K359" s="3"/>
    </row>
    <row r="360" spans="8:11" ht="15.75" customHeight="1">
      <c r="H360" s="3"/>
      <c r="I360" s="3"/>
      <c r="J360" s="3"/>
      <c r="K360" s="3"/>
    </row>
    <row r="361" spans="8:11" ht="15.75" customHeight="1">
      <c r="H361" s="3"/>
      <c r="I361" s="3"/>
      <c r="J361" s="3"/>
      <c r="K361" s="3"/>
    </row>
    <row r="362" spans="8:11" ht="15.75" customHeight="1">
      <c r="H362" s="3"/>
      <c r="I362" s="3"/>
      <c r="J362" s="3"/>
      <c r="K362" s="3"/>
    </row>
    <row r="363" spans="8:11" ht="15.75" customHeight="1">
      <c r="H363" s="3"/>
      <c r="I363" s="3"/>
      <c r="J363" s="3"/>
      <c r="K363" s="3"/>
    </row>
    <row r="364" spans="8:11" ht="15.75" customHeight="1">
      <c r="H364" s="3"/>
      <c r="I364" s="3"/>
      <c r="J364" s="3"/>
      <c r="K364" s="3"/>
    </row>
    <row r="365" spans="8:11" ht="15.75" customHeight="1">
      <c r="H365" s="3"/>
      <c r="I365" s="3"/>
      <c r="J365" s="3"/>
      <c r="K365" s="3"/>
    </row>
    <row r="366" spans="8:11" ht="15.75" customHeight="1">
      <c r="H366" s="3"/>
      <c r="I366" s="3"/>
      <c r="J366" s="3"/>
      <c r="K366" s="3"/>
    </row>
    <row r="367" spans="8:11" ht="15.75" customHeight="1">
      <c r="H367" s="3"/>
      <c r="I367" s="3"/>
      <c r="J367" s="3"/>
      <c r="K367" s="3"/>
    </row>
    <row r="368" spans="8:11" ht="15.75" customHeight="1">
      <c r="H368" s="3"/>
      <c r="I368" s="3"/>
      <c r="J368" s="3"/>
      <c r="K368" s="3"/>
    </row>
    <row r="369" spans="8:11" ht="15.75" customHeight="1">
      <c r="H369" s="3"/>
      <c r="I369" s="3"/>
      <c r="J369" s="3"/>
      <c r="K369" s="3"/>
    </row>
    <row r="370" spans="8:11" ht="15.75" customHeight="1">
      <c r="H370" s="3"/>
      <c r="I370" s="3"/>
      <c r="J370" s="3"/>
      <c r="K370" s="3"/>
    </row>
    <row r="371" spans="8:11" ht="15.75" customHeight="1">
      <c r="H371" s="3"/>
      <c r="I371" s="3"/>
      <c r="J371" s="3"/>
      <c r="K371" s="3"/>
    </row>
    <row r="372" spans="8:11" ht="15.75" customHeight="1">
      <c r="H372" s="3"/>
      <c r="I372" s="3"/>
      <c r="J372" s="3"/>
      <c r="K372" s="3"/>
    </row>
    <row r="373" spans="8:11" ht="15.75" customHeight="1">
      <c r="H373" s="3"/>
      <c r="I373" s="3"/>
      <c r="J373" s="3"/>
      <c r="K373" s="3"/>
    </row>
    <row r="374" spans="8:11" ht="15.75" customHeight="1">
      <c r="H374" s="3"/>
      <c r="I374" s="3"/>
      <c r="J374" s="3"/>
      <c r="K374" s="3"/>
    </row>
    <row r="375" spans="8:11" ht="15.75" customHeight="1">
      <c r="H375" s="3"/>
      <c r="I375" s="3"/>
      <c r="J375" s="3"/>
      <c r="K375" s="3"/>
    </row>
    <row r="376" spans="8:11" ht="15.75" customHeight="1">
      <c r="H376" s="3"/>
      <c r="I376" s="3"/>
      <c r="J376" s="3"/>
      <c r="K376" s="3"/>
    </row>
    <row r="377" spans="8:11" ht="15.75" customHeight="1">
      <c r="H377" s="3"/>
      <c r="I377" s="3"/>
      <c r="J377" s="3"/>
      <c r="K377" s="3"/>
    </row>
    <row r="378" spans="8:11" ht="15.75" customHeight="1">
      <c r="H378" s="3"/>
      <c r="I378" s="3"/>
      <c r="J378" s="3"/>
      <c r="K378" s="3"/>
    </row>
    <row r="379" spans="8:11" ht="15.75" customHeight="1">
      <c r="H379" s="3"/>
      <c r="I379" s="3"/>
      <c r="J379" s="3"/>
      <c r="K379" s="3"/>
    </row>
    <row r="380" spans="8:11" ht="15.75" customHeight="1">
      <c r="H380" s="3"/>
      <c r="I380" s="3"/>
      <c r="J380" s="3"/>
      <c r="K380" s="3"/>
    </row>
    <row r="381" spans="8:11" ht="15.75" customHeight="1">
      <c r="H381" s="3"/>
      <c r="I381" s="3"/>
      <c r="J381" s="3"/>
      <c r="K381" s="3"/>
    </row>
    <row r="382" spans="8:11" ht="15.75" customHeight="1">
      <c r="H382" s="3"/>
      <c r="I382" s="3"/>
      <c r="J382" s="3"/>
      <c r="K382" s="3"/>
    </row>
    <row r="383" spans="8:11" ht="15.75" customHeight="1">
      <c r="H383" s="3"/>
      <c r="I383" s="3"/>
      <c r="J383" s="3"/>
      <c r="K383" s="3"/>
    </row>
    <row r="384" spans="8:11" ht="15.75" customHeight="1">
      <c r="H384" s="3"/>
      <c r="I384" s="3"/>
      <c r="J384" s="3"/>
      <c r="K384" s="3"/>
    </row>
    <row r="385" spans="8:11" ht="15.75" customHeight="1">
      <c r="H385" s="3"/>
      <c r="I385" s="3"/>
      <c r="J385" s="3"/>
      <c r="K385" s="3"/>
    </row>
    <row r="386" spans="8:11" ht="15.75" customHeight="1">
      <c r="H386" s="3"/>
      <c r="I386" s="3"/>
      <c r="J386" s="3"/>
      <c r="K386" s="3"/>
    </row>
    <row r="387" spans="8:11" ht="15.75" customHeight="1">
      <c r="H387" s="3"/>
      <c r="I387" s="3"/>
      <c r="J387" s="3"/>
      <c r="K387" s="3"/>
    </row>
    <row r="388" spans="8:11" ht="15.75" customHeight="1">
      <c r="H388" s="3"/>
      <c r="I388" s="3"/>
      <c r="J388" s="3"/>
      <c r="K388" s="3"/>
    </row>
    <row r="389" spans="8:11" ht="15.75" customHeight="1">
      <c r="H389" s="3"/>
      <c r="I389" s="3"/>
      <c r="J389" s="3"/>
      <c r="K389" s="3"/>
    </row>
    <row r="390" spans="8:11" ht="15.75" customHeight="1">
      <c r="H390" s="3"/>
      <c r="I390" s="3"/>
      <c r="J390" s="3"/>
      <c r="K390" s="3"/>
    </row>
    <row r="391" spans="8:11" ht="15.75" customHeight="1">
      <c r="H391" s="3"/>
      <c r="I391" s="3"/>
      <c r="J391" s="3"/>
      <c r="K391" s="3"/>
    </row>
    <row r="392" spans="8:11" ht="15.75" customHeight="1">
      <c r="H392" s="3"/>
      <c r="I392" s="3"/>
      <c r="J392" s="3"/>
      <c r="K392" s="3"/>
    </row>
    <row r="393" spans="8:11" ht="15.75" customHeight="1">
      <c r="H393" s="3"/>
      <c r="I393" s="3"/>
      <c r="J393" s="3"/>
      <c r="K393" s="3"/>
    </row>
    <row r="394" spans="8:11" ht="15.75" customHeight="1">
      <c r="H394" s="3"/>
      <c r="I394" s="3"/>
      <c r="J394" s="3"/>
      <c r="K394" s="3"/>
    </row>
    <row r="395" spans="8:11" ht="15.75" customHeight="1">
      <c r="H395" s="3"/>
      <c r="I395" s="3"/>
      <c r="J395" s="3"/>
      <c r="K395" s="3"/>
    </row>
    <row r="396" spans="8:11" ht="15.75" customHeight="1">
      <c r="H396" s="3"/>
      <c r="I396" s="3"/>
      <c r="J396" s="3"/>
      <c r="K396" s="3"/>
    </row>
    <row r="397" spans="8:11" ht="15.75" customHeight="1">
      <c r="H397" s="3"/>
      <c r="I397" s="3"/>
      <c r="J397" s="3"/>
      <c r="K397" s="3"/>
    </row>
    <row r="398" spans="8:11" ht="15.75" customHeight="1">
      <c r="H398" s="3"/>
      <c r="I398" s="3"/>
      <c r="J398" s="3"/>
      <c r="K398" s="3"/>
    </row>
    <row r="399" spans="8:11" ht="15.75" customHeight="1">
      <c r="H399" s="3"/>
      <c r="I399" s="3"/>
      <c r="J399" s="3"/>
      <c r="K399" s="3"/>
    </row>
    <row r="400" spans="8:11" ht="15.75" customHeight="1">
      <c r="H400" s="3"/>
      <c r="I400" s="3"/>
      <c r="J400" s="3"/>
      <c r="K400" s="3"/>
    </row>
    <row r="401" spans="8:11" ht="15.75" customHeight="1">
      <c r="H401" s="3"/>
      <c r="I401" s="3"/>
      <c r="J401" s="3"/>
      <c r="K401" s="3"/>
    </row>
    <row r="402" spans="8:11" ht="15.75" customHeight="1">
      <c r="H402" s="3"/>
      <c r="I402" s="3"/>
      <c r="J402" s="3"/>
      <c r="K402" s="3"/>
    </row>
    <row r="403" spans="8:11" ht="15.75" customHeight="1">
      <c r="H403" s="3"/>
      <c r="I403" s="3"/>
      <c r="J403" s="3"/>
      <c r="K403" s="3"/>
    </row>
    <row r="404" spans="8:11" ht="15.75" customHeight="1">
      <c r="H404" s="3"/>
      <c r="I404" s="3"/>
      <c r="J404" s="3"/>
      <c r="K404" s="3"/>
    </row>
    <row r="405" spans="8:11" ht="15.75" customHeight="1">
      <c r="H405" s="3"/>
      <c r="I405" s="3"/>
      <c r="J405" s="3"/>
      <c r="K405" s="3"/>
    </row>
    <row r="406" spans="8:11" ht="15.75" customHeight="1">
      <c r="H406" s="3"/>
      <c r="I406" s="3"/>
      <c r="J406" s="3"/>
      <c r="K406" s="3"/>
    </row>
    <row r="407" spans="8:11" ht="15.75" customHeight="1">
      <c r="H407" s="3"/>
      <c r="I407" s="3"/>
      <c r="J407" s="3"/>
      <c r="K407" s="3"/>
    </row>
    <row r="408" spans="8:11" ht="15.75" customHeight="1">
      <c r="H408" s="3"/>
      <c r="I408" s="3"/>
      <c r="J408" s="3"/>
      <c r="K408" s="3"/>
    </row>
    <row r="409" spans="8:11" ht="15.75" customHeight="1">
      <c r="H409" s="3"/>
      <c r="I409" s="3"/>
      <c r="J409" s="3"/>
      <c r="K409" s="3"/>
    </row>
    <row r="410" spans="8:11" ht="15.75" customHeight="1">
      <c r="H410" s="3"/>
      <c r="I410" s="3"/>
      <c r="J410" s="3"/>
      <c r="K410" s="3"/>
    </row>
    <row r="411" spans="8:11" ht="15.75" customHeight="1">
      <c r="H411" s="3"/>
      <c r="I411" s="3"/>
      <c r="J411" s="3"/>
      <c r="K411" s="3"/>
    </row>
    <row r="412" spans="8:11" ht="15.75" customHeight="1">
      <c r="H412" s="3"/>
      <c r="I412" s="3"/>
      <c r="J412" s="3"/>
      <c r="K412" s="3"/>
    </row>
    <row r="413" spans="8:11" ht="15.75" customHeight="1">
      <c r="H413" s="3"/>
      <c r="I413" s="3"/>
      <c r="J413" s="3"/>
      <c r="K413" s="3"/>
    </row>
    <row r="414" spans="8:11" ht="15.75" customHeight="1">
      <c r="H414" s="3"/>
      <c r="I414" s="3"/>
      <c r="J414" s="3"/>
      <c r="K414" s="3"/>
    </row>
    <row r="415" spans="8:11" ht="15.75" customHeight="1">
      <c r="H415" s="3"/>
      <c r="I415" s="3"/>
      <c r="J415" s="3"/>
      <c r="K415" s="3"/>
    </row>
    <row r="416" spans="8:11" ht="15.75" customHeight="1">
      <c r="H416" s="3"/>
      <c r="I416" s="3"/>
      <c r="J416" s="3"/>
      <c r="K416" s="3"/>
    </row>
    <row r="417" spans="8:11" ht="15.75" customHeight="1">
      <c r="H417" s="3"/>
      <c r="I417" s="3"/>
      <c r="J417" s="3"/>
      <c r="K417" s="3"/>
    </row>
    <row r="418" spans="8:11" ht="15.75" customHeight="1">
      <c r="H418" s="3"/>
      <c r="I418" s="3"/>
      <c r="J418" s="3"/>
      <c r="K418" s="3"/>
    </row>
    <row r="419" spans="8:11" ht="15.75" customHeight="1">
      <c r="H419" s="3"/>
      <c r="I419" s="3"/>
      <c r="J419" s="3"/>
      <c r="K419" s="3"/>
    </row>
    <row r="420" spans="8:11" ht="15.75" customHeight="1">
      <c r="H420" s="3"/>
      <c r="I420" s="3"/>
      <c r="J420" s="3"/>
      <c r="K420" s="3"/>
    </row>
    <row r="421" spans="8:11" ht="15.75" customHeight="1">
      <c r="H421" s="3"/>
      <c r="I421" s="3"/>
      <c r="J421" s="3"/>
      <c r="K421" s="3"/>
    </row>
    <row r="422" spans="8:11" ht="15.75" customHeight="1">
      <c r="H422" s="3"/>
      <c r="I422" s="3"/>
      <c r="J422" s="3"/>
      <c r="K422" s="3"/>
    </row>
    <row r="423" spans="8:11" ht="15.75" customHeight="1">
      <c r="H423" s="3"/>
      <c r="I423" s="3"/>
      <c r="J423" s="3"/>
      <c r="K423" s="3"/>
    </row>
    <row r="424" spans="8:11" ht="15.75" customHeight="1">
      <c r="H424" s="3"/>
      <c r="I424" s="3"/>
      <c r="J424" s="3"/>
      <c r="K424" s="3"/>
    </row>
    <row r="425" spans="8:11" ht="15.75" customHeight="1">
      <c r="H425" s="3"/>
      <c r="I425" s="3"/>
      <c r="J425" s="3"/>
      <c r="K425" s="3"/>
    </row>
    <row r="426" spans="8:11" ht="15.75" customHeight="1">
      <c r="H426" s="3"/>
      <c r="I426" s="3"/>
      <c r="J426" s="3"/>
      <c r="K426" s="3"/>
    </row>
    <row r="427" spans="8:11" ht="15.75" customHeight="1">
      <c r="H427" s="3"/>
      <c r="I427" s="3"/>
      <c r="J427" s="3"/>
      <c r="K427" s="3"/>
    </row>
    <row r="428" spans="8:11" ht="15.75" customHeight="1">
      <c r="H428" s="3"/>
      <c r="I428" s="3"/>
      <c r="J428" s="3"/>
      <c r="K428" s="3"/>
    </row>
    <row r="429" spans="8:11" ht="15.75" customHeight="1">
      <c r="H429" s="3"/>
      <c r="I429" s="3"/>
      <c r="J429" s="3"/>
      <c r="K429" s="3"/>
    </row>
    <row r="430" spans="8:11" ht="15.75" customHeight="1">
      <c r="H430" s="3"/>
      <c r="I430" s="3"/>
      <c r="J430" s="3"/>
      <c r="K430" s="3"/>
    </row>
    <row r="431" spans="8:11" ht="15.75" customHeight="1">
      <c r="H431" s="3"/>
      <c r="I431" s="3"/>
      <c r="J431" s="3"/>
      <c r="K431" s="3"/>
    </row>
    <row r="432" spans="8:11" ht="15.75" customHeight="1">
      <c r="H432" s="3"/>
      <c r="I432" s="3"/>
      <c r="J432" s="3"/>
      <c r="K432" s="3"/>
    </row>
    <row r="433" spans="8:11" ht="15.75" customHeight="1">
      <c r="H433" s="3"/>
      <c r="I433" s="3"/>
      <c r="J433" s="3"/>
      <c r="K433" s="3"/>
    </row>
    <row r="434" spans="8:11" ht="15.75" customHeight="1">
      <c r="H434" s="3"/>
      <c r="I434" s="3"/>
      <c r="J434" s="3"/>
      <c r="K434" s="3"/>
    </row>
    <row r="435" spans="8:11" ht="15.75" customHeight="1">
      <c r="H435" s="3"/>
      <c r="I435" s="3"/>
      <c r="J435" s="3"/>
      <c r="K435" s="3"/>
    </row>
    <row r="436" spans="8:11" ht="15.75" customHeight="1">
      <c r="H436" s="3"/>
      <c r="I436" s="3"/>
      <c r="J436" s="3"/>
      <c r="K436" s="3"/>
    </row>
    <row r="437" spans="8:11" ht="15.75" customHeight="1">
      <c r="H437" s="3"/>
      <c r="I437" s="3"/>
      <c r="J437" s="3"/>
      <c r="K437" s="3"/>
    </row>
    <row r="438" spans="8:11" ht="15.75" customHeight="1">
      <c r="H438" s="3"/>
      <c r="I438" s="3"/>
      <c r="J438" s="3"/>
      <c r="K438" s="3"/>
    </row>
    <row r="439" spans="8:11" ht="15.75" customHeight="1">
      <c r="H439" s="3"/>
      <c r="I439" s="3"/>
      <c r="J439" s="3"/>
      <c r="K439" s="3"/>
    </row>
    <row r="440" spans="8:11" ht="15.75" customHeight="1">
      <c r="H440" s="3"/>
      <c r="I440" s="3"/>
      <c r="J440" s="3"/>
      <c r="K440" s="3"/>
    </row>
    <row r="441" spans="8:11" ht="15.75" customHeight="1">
      <c r="H441" s="3"/>
      <c r="I441" s="3"/>
      <c r="J441" s="3"/>
      <c r="K441" s="3"/>
    </row>
    <row r="442" spans="8:11" ht="15.75" customHeight="1">
      <c r="H442" s="3"/>
      <c r="I442" s="3"/>
      <c r="J442" s="3"/>
      <c r="K442" s="3"/>
    </row>
    <row r="443" spans="8:11" ht="15.75" customHeight="1">
      <c r="H443" s="3"/>
      <c r="I443" s="3"/>
      <c r="J443" s="3"/>
      <c r="K443" s="3"/>
    </row>
    <row r="444" spans="8:11" ht="15.75" customHeight="1">
      <c r="H444" s="3"/>
      <c r="I444" s="3"/>
      <c r="J444" s="3"/>
      <c r="K444" s="3"/>
    </row>
    <row r="445" spans="8:11" ht="15.75" customHeight="1">
      <c r="H445" s="3"/>
      <c r="I445" s="3"/>
      <c r="J445" s="3"/>
      <c r="K445" s="3"/>
    </row>
    <row r="446" spans="8:11" ht="15.75" customHeight="1">
      <c r="H446" s="3"/>
      <c r="I446" s="3"/>
      <c r="J446" s="3"/>
      <c r="K446" s="3"/>
    </row>
    <row r="447" spans="8:11" ht="15.75" customHeight="1">
      <c r="H447" s="3"/>
      <c r="I447" s="3"/>
      <c r="J447" s="3"/>
      <c r="K447" s="3"/>
    </row>
    <row r="448" spans="8:11" ht="15.75" customHeight="1">
      <c r="H448" s="3"/>
      <c r="I448" s="3"/>
      <c r="J448" s="3"/>
      <c r="K448" s="3"/>
    </row>
    <row r="449" spans="8:11" ht="15.75" customHeight="1">
      <c r="H449" s="3"/>
      <c r="I449" s="3"/>
      <c r="J449" s="3"/>
      <c r="K449" s="3"/>
    </row>
    <row r="450" spans="8:11" ht="15.75" customHeight="1">
      <c r="H450" s="3"/>
      <c r="I450" s="3"/>
      <c r="J450" s="3"/>
      <c r="K450" s="3"/>
    </row>
    <row r="451" spans="8:11" ht="15.75" customHeight="1">
      <c r="H451" s="3"/>
      <c r="I451" s="3"/>
      <c r="J451" s="3"/>
      <c r="K451" s="3"/>
    </row>
    <row r="452" spans="8:11" ht="15.75" customHeight="1">
      <c r="H452" s="3"/>
      <c r="I452" s="3"/>
      <c r="J452" s="3"/>
      <c r="K452" s="3"/>
    </row>
    <row r="453" spans="8:11" ht="15.75" customHeight="1">
      <c r="H453" s="3"/>
      <c r="I453" s="3"/>
      <c r="J453" s="3"/>
      <c r="K453" s="3"/>
    </row>
    <row r="454" spans="8:11" ht="15.75" customHeight="1">
      <c r="H454" s="3"/>
      <c r="I454" s="3"/>
      <c r="J454" s="3"/>
      <c r="K454" s="3"/>
    </row>
    <row r="455" spans="8:11" ht="15.75" customHeight="1">
      <c r="H455" s="3"/>
      <c r="I455" s="3"/>
      <c r="J455" s="3"/>
      <c r="K455" s="3"/>
    </row>
    <row r="456" spans="8:11" ht="15.75" customHeight="1">
      <c r="H456" s="3"/>
      <c r="I456" s="3"/>
      <c r="J456" s="3"/>
      <c r="K456" s="3"/>
    </row>
    <row r="457" spans="8:11" ht="15.75" customHeight="1">
      <c r="H457" s="3"/>
      <c r="I457" s="3"/>
      <c r="J457" s="3"/>
      <c r="K457" s="3"/>
    </row>
    <row r="458" spans="8:11" ht="15.75" customHeight="1">
      <c r="H458" s="3"/>
      <c r="I458" s="3"/>
      <c r="J458" s="3"/>
      <c r="K458" s="3"/>
    </row>
    <row r="459" spans="8:11" ht="15.75" customHeight="1">
      <c r="H459" s="3"/>
      <c r="I459" s="3"/>
      <c r="J459" s="3"/>
      <c r="K459" s="3"/>
    </row>
    <row r="460" spans="8:11" ht="15.75" customHeight="1">
      <c r="H460" s="3"/>
      <c r="I460" s="3"/>
      <c r="J460" s="3"/>
      <c r="K460" s="3"/>
    </row>
    <row r="461" spans="8:11" ht="15.75" customHeight="1">
      <c r="H461" s="3"/>
      <c r="I461" s="3"/>
      <c r="J461" s="3"/>
      <c r="K461" s="3"/>
    </row>
    <row r="462" spans="8:11" ht="15.75" customHeight="1">
      <c r="H462" s="3"/>
      <c r="I462" s="3"/>
      <c r="J462" s="3"/>
      <c r="K462" s="3"/>
    </row>
    <row r="463" spans="8:11" ht="15.75" customHeight="1">
      <c r="H463" s="3"/>
      <c r="I463" s="3"/>
      <c r="J463" s="3"/>
      <c r="K463" s="3"/>
    </row>
    <row r="464" spans="8:11" ht="15.75" customHeight="1">
      <c r="H464" s="3"/>
      <c r="I464" s="3"/>
      <c r="J464" s="3"/>
      <c r="K464" s="3"/>
    </row>
    <row r="465" spans="8:11" ht="15.75" customHeight="1">
      <c r="H465" s="3"/>
      <c r="I465" s="3"/>
      <c r="J465" s="3"/>
      <c r="K465" s="3"/>
    </row>
    <row r="466" spans="8:11" ht="15.75" customHeight="1">
      <c r="H466" s="3"/>
      <c r="I466" s="3"/>
      <c r="J466" s="3"/>
      <c r="K466" s="3"/>
    </row>
    <row r="467" spans="8:11" ht="15.75" customHeight="1">
      <c r="H467" s="3"/>
      <c r="I467" s="3"/>
      <c r="J467" s="3"/>
      <c r="K467" s="3"/>
    </row>
    <row r="468" spans="8:11" ht="15.75" customHeight="1">
      <c r="H468" s="3"/>
      <c r="I468" s="3"/>
      <c r="J468" s="3"/>
      <c r="K468" s="3"/>
    </row>
    <row r="469" spans="8:11" ht="15.75" customHeight="1">
      <c r="H469" s="3"/>
      <c r="I469" s="3"/>
      <c r="J469" s="3"/>
      <c r="K469" s="3"/>
    </row>
    <row r="470" spans="8:11" ht="15.75" customHeight="1">
      <c r="H470" s="3"/>
      <c r="I470" s="3"/>
      <c r="J470" s="3"/>
      <c r="K470" s="3"/>
    </row>
    <row r="471" spans="8:11" ht="15.75" customHeight="1">
      <c r="H471" s="3"/>
      <c r="I471" s="3"/>
      <c r="J471" s="3"/>
      <c r="K471" s="3"/>
    </row>
    <row r="472" spans="8:11" ht="15.75" customHeight="1">
      <c r="H472" s="3"/>
      <c r="I472" s="3"/>
      <c r="J472" s="3"/>
      <c r="K472" s="3"/>
    </row>
    <row r="473" spans="8:11" ht="15.75" customHeight="1">
      <c r="H473" s="3"/>
      <c r="I473" s="3"/>
      <c r="J473" s="3"/>
      <c r="K473" s="3"/>
    </row>
    <row r="474" spans="8:11" ht="15.75" customHeight="1">
      <c r="H474" s="3"/>
      <c r="I474" s="3"/>
      <c r="J474" s="3"/>
      <c r="K474" s="3"/>
    </row>
    <row r="475" spans="8:11" ht="15.75" customHeight="1">
      <c r="H475" s="3"/>
      <c r="I475" s="3"/>
      <c r="J475" s="3"/>
      <c r="K475" s="3"/>
    </row>
    <row r="476" spans="8:11" ht="15.75" customHeight="1">
      <c r="H476" s="3"/>
      <c r="I476" s="3"/>
      <c r="J476" s="3"/>
      <c r="K476" s="3"/>
    </row>
    <row r="477" spans="8:11" ht="15.75" customHeight="1">
      <c r="H477" s="3"/>
      <c r="I477" s="3"/>
      <c r="J477" s="3"/>
      <c r="K477" s="3"/>
    </row>
    <row r="478" spans="8:11" ht="15.75" customHeight="1">
      <c r="H478" s="3"/>
      <c r="I478" s="3"/>
      <c r="J478" s="3"/>
      <c r="K478" s="3"/>
    </row>
    <row r="479" spans="8:11" ht="15.75" customHeight="1">
      <c r="H479" s="3"/>
      <c r="I479" s="3"/>
      <c r="J479" s="3"/>
      <c r="K479" s="3"/>
    </row>
    <row r="480" spans="8:11" ht="15.75" customHeight="1">
      <c r="H480" s="3"/>
      <c r="I480" s="3"/>
      <c r="J480" s="3"/>
      <c r="K480" s="3"/>
    </row>
    <row r="481" spans="8:11" ht="15.75" customHeight="1">
      <c r="H481" s="3"/>
      <c r="I481" s="3"/>
      <c r="J481" s="3"/>
      <c r="K481" s="3"/>
    </row>
    <row r="482" spans="8:11" ht="15.75" customHeight="1">
      <c r="H482" s="3"/>
      <c r="I482" s="3"/>
      <c r="J482" s="3"/>
      <c r="K482" s="3"/>
    </row>
    <row r="483" spans="8:11" ht="15.75" customHeight="1">
      <c r="H483" s="3"/>
      <c r="I483" s="3"/>
      <c r="J483" s="3"/>
      <c r="K483" s="3"/>
    </row>
    <row r="484" spans="8:11" ht="15.75" customHeight="1">
      <c r="H484" s="3"/>
      <c r="I484" s="3"/>
      <c r="J484" s="3"/>
      <c r="K484" s="3"/>
    </row>
    <row r="485" spans="8:11" ht="15.75" customHeight="1">
      <c r="H485" s="3"/>
      <c r="I485" s="3"/>
      <c r="J485" s="3"/>
      <c r="K485" s="3"/>
    </row>
    <row r="486" spans="8:11" ht="15.75" customHeight="1">
      <c r="H486" s="3"/>
      <c r="I486" s="3"/>
      <c r="J486" s="3"/>
      <c r="K486" s="3"/>
    </row>
    <row r="487" spans="8:11" ht="15.75" customHeight="1">
      <c r="H487" s="3"/>
      <c r="I487" s="3"/>
      <c r="J487" s="3"/>
      <c r="K487" s="3"/>
    </row>
    <row r="488" spans="8:11" ht="15.75" customHeight="1">
      <c r="H488" s="3"/>
      <c r="I488" s="3"/>
      <c r="J488" s="3"/>
      <c r="K488" s="3"/>
    </row>
    <row r="489" spans="8:11" ht="15.75" customHeight="1">
      <c r="H489" s="3"/>
      <c r="I489" s="3"/>
      <c r="J489" s="3"/>
      <c r="K489" s="3"/>
    </row>
    <row r="490" spans="8:11" ht="15.75" customHeight="1">
      <c r="H490" s="3"/>
      <c r="I490" s="3"/>
      <c r="J490" s="3"/>
      <c r="K490" s="3"/>
    </row>
    <row r="491" spans="8:11" ht="15.75" customHeight="1">
      <c r="H491" s="3"/>
      <c r="I491" s="3"/>
      <c r="J491" s="3"/>
      <c r="K491" s="3"/>
    </row>
    <row r="492" spans="8:11" ht="15.75" customHeight="1">
      <c r="H492" s="3"/>
      <c r="I492" s="3"/>
      <c r="J492" s="3"/>
      <c r="K492" s="3"/>
    </row>
    <row r="493" spans="8:11" ht="15.75" customHeight="1">
      <c r="H493" s="3"/>
      <c r="I493" s="3"/>
      <c r="J493" s="3"/>
      <c r="K493" s="3"/>
    </row>
    <row r="494" spans="8:11" ht="15.75" customHeight="1">
      <c r="H494" s="3"/>
      <c r="I494" s="3"/>
      <c r="J494" s="3"/>
      <c r="K494" s="3"/>
    </row>
    <row r="495" spans="8:11" ht="15.75" customHeight="1">
      <c r="H495" s="3"/>
      <c r="I495" s="3"/>
      <c r="J495" s="3"/>
      <c r="K495" s="3"/>
    </row>
    <row r="496" spans="8:11" ht="15.75" customHeight="1">
      <c r="H496" s="3"/>
      <c r="I496" s="3"/>
      <c r="J496" s="3"/>
      <c r="K496" s="3"/>
    </row>
    <row r="497" spans="8:11" ht="15.75" customHeight="1">
      <c r="H497" s="3"/>
      <c r="I497" s="3"/>
      <c r="J497" s="3"/>
      <c r="K497" s="3"/>
    </row>
    <row r="498" spans="8:11" ht="15.75" customHeight="1">
      <c r="H498" s="3"/>
      <c r="I498" s="3"/>
      <c r="J498" s="3"/>
      <c r="K498" s="3"/>
    </row>
    <row r="499" spans="8:11" ht="15.75" customHeight="1">
      <c r="H499" s="3"/>
      <c r="I499" s="3"/>
      <c r="J499" s="3"/>
      <c r="K499" s="3"/>
    </row>
    <row r="500" spans="8:11" ht="15.75" customHeight="1">
      <c r="H500" s="3"/>
      <c r="I500" s="3"/>
      <c r="J500" s="3"/>
      <c r="K500" s="3"/>
    </row>
    <row r="501" spans="8:11" ht="15.75" customHeight="1">
      <c r="H501" s="3"/>
      <c r="I501" s="3"/>
      <c r="J501" s="3"/>
      <c r="K501" s="3"/>
    </row>
    <row r="502" spans="8:11" ht="15.75" customHeight="1">
      <c r="H502" s="3"/>
      <c r="I502" s="3"/>
      <c r="J502" s="3"/>
      <c r="K502" s="3"/>
    </row>
    <row r="503" spans="8:11" ht="15.75" customHeight="1">
      <c r="H503" s="3"/>
      <c r="I503" s="3"/>
      <c r="J503" s="3"/>
      <c r="K503" s="3"/>
    </row>
    <row r="504" spans="8:11" ht="15.75" customHeight="1">
      <c r="H504" s="3"/>
      <c r="I504" s="3"/>
      <c r="J504" s="3"/>
      <c r="K504" s="3"/>
    </row>
    <row r="505" spans="8:11" ht="15.75" customHeight="1">
      <c r="H505" s="3"/>
      <c r="I505" s="3"/>
      <c r="J505" s="3"/>
      <c r="K505" s="3"/>
    </row>
    <row r="506" spans="8:11" ht="15.75" customHeight="1">
      <c r="H506" s="3"/>
      <c r="I506" s="3"/>
      <c r="J506" s="3"/>
      <c r="K506" s="3"/>
    </row>
    <row r="507" spans="8:11" ht="15.75" customHeight="1">
      <c r="H507" s="3"/>
      <c r="I507" s="3"/>
      <c r="J507" s="3"/>
      <c r="K507" s="3"/>
    </row>
    <row r="508" spans="8:11" ht="15.75" customHeight="1">
      <c r="H508" s="3"/>
      <c r="I508" s="3"/>
      <c r="J508" s="3"/>
      <c r="K508" s="3"/>
    </row>
    <row r="509" spans="8:11" ht="15.75" customHeight="1">
      <c r="H509" s="3"/>
      <c r="I509" s="3"/>
      <c r="J509" s="3"/>
      <c r="K509" s="3"/>
    </row>
    <row r="510" spans="8:11" ht="15.75" customHeight="1">
      <c r="H510" s="3"/>
      <c r="I510" s="3"/>
      <c r="J510" s="3"/>
      <c r="K510" s="3"/>
    </row>
    <row r="511" spans="8:11" ht="15.75" customHeight="1">
      <c r="H511" s="3"/>
      <c r="I511" s="3"/>
      <c r="J511" s="3"/>
      <c r="K511" s="3"/>
    </row>
    <row r="512" spans="8:11" ht="15.75" customHeight="1">
      <c r="H512" s="3"/>
      <c r="I512" s="3"/>
      <c r="J512" s="3"/>
      <c r="K512" s="3"/>
    </row>
    <row r="513" spans="8:11" ht="15.75" customHeight="1">
      <c r="H513" s="3"/>
      <c r="I513" s="3"/>
      <c r="J513" s="3"/>
      <c r="K513" s="3"/>
    </row>
    <row r="514" spans="8:11" ht="15.75" customHeight="1">
      <c r="H514" s="3"/>
      <c r="I514" s="3"/>
      <c r="J514" s="3"/>
      <c r="K514" s="3"/>
    </row>
    <row r="515" spans="8:11" ht="15.75" customHeight="1">
      <c r="H515" s="3"/>
      <c r="I515" s="3"/>
      <c r="J515" s="3"/>
      <c r="K515" s="3"/>
    </row>
    <row r="516" spans="8:11" ht="15.75" customHeight="1">
      <c r="H516" s="3"/>
      <c r="I516" s="3"/>
      <c r="J516" s="3"/>
      <c r="K516" s="3"/>
    </row>
    <row r="517" spans="8:11" ht="15.75" customHeight="1">
      <c r="H517" s="3"/>
      <c r="I517" s="3"/>
      <c r="J517" s="3"/>
      <c r="K517" s="3"/>
    </row>
    <row r="518" spans="8:11" ht="15.75" customHeight="1">
      <c r="H518" s="3"/>
      <c r="I518" s="3"/>
      <c r="J518" s="3"/>
      <c r="K518" s="3"/>
    </row>
    <row r="519" spans="8:11" ht="15.75" customHeight="1">
      <c r="H519" s="3"/>
      <c r="I519" s="3"/>
      <c r="J519" s="3"/>
      <c r="K519" s="3"/>
    </row>
    <row r="520" spans="8:11" ht="15.75" customHeight="1">
      <c r="H520" s="3"/>
      <c r="I520" s="3"/>
      <c r="J520" s="3"/>
      <c r="K520" s="3"/>
    </row>
    <row r="521" spans="8:11" ht="15.75" customHeight="1">
      <c r="H521" s="3"/>
      <c r="I521" s="3"/>
      <c r="J521" s="3"/>
      <c r="K521" s="3"/>
    </row>
    <row r="522" spans="8:11" ht="15.75" customHeight="1">
      <c r="H522" s="3"/>
      <c r="I522" s="3"/>
      <c r="J522" s="3"/>
      <c r="K522" s="3"/>
    </row>
    <row r="523" spans="8:11" ht="15.75" customHeight="1">
      <c r="H523" s="3"/>
      <c r="I523" s="3"/>
      <c r="J523" s="3"/>
      <c r="K523" s="3"/>
    </row>
    <row r="524" spans="8:11" ht="15.75" customHeight="1">
      <c r="H524" s="3"/>
      <c r="I524" s="3"/>
      <c r="J524" s="3"/>
      <c r="K524" s="3"/>
    </row>
    <row r="525" spans="8:11" ht="15.75" customHeight="1">
      <c r="H525" s="3"/>
      <c r="I525" s="3"/>
      <c r="J525" s="3"/>
      <c r="K525" s="3"/>
    </row>
    <row r="526" spans="8:11" ht="15.75" customHeight="1">
      <c r="H526" s="3"/>
      <c r="I526" s="3"/>
      <c r="J526" s="3"/>
      <c r="K526" s="3"/>
    </row>
    <row r="527" spans="8:11" ht="15.75" customHeight="1">
      <c r="H527" s="3"/>
      <c r="I527" s="3"/>
      <c r="J527" s="3"/>
      <c r="K527" s="3"/>
    </row>
    <row r="528" spans="8:11" ht="15.75" customHeight="1">
      <c r="H528" s="3"/>
      <c r="I528" s="3"/>
      <c r="J528" s="3"/>
      <c r="K528" s="3"/>
    </row>
    <row r="529" spans="8:11" ht="15.75" customHeight="1">
      <c r="H529" s="3"/>
      <c r="I529" s="3"/>
      <c r="J529" s="3"/>
      <c r="K529" s="3"/>
    </row>
    <row r="530" spans="8:11" ht="15.75" customHeight="1">
      <c r="H530" s="3"/>
      <c r="I530" s="3"/>
      <c r="J530" s="3"/>
      <c r="K530" s="3"/>
    </row>
    <row r="531" spans="8:11" ht="15.75" customHeight="1">
      <c r="H531" s="3"/>
      <c r="I531" s="3"/>
      <c r="J531" s="3"/>
      <c r="K531" s="3"/>
    </row>
    <row r="532" spans="8:11" ht="15.75" customHeight="1">
      <c r="H532" s="3"/>
      <c r="I532" s="3"/>
      <c r="J532" s="3"/>
      <c r="K532" s="3"/>
    </row>
    <row r="533" spans="8:11" ht="15.75" customHeight="1">
      <c r="H533" s="3"/>
      <c r="I533" s="3"/>
      <c r="J533" s="3"/>
      <c r="K533" s="3"/>
    </row>
    <row r="534" spans="8:11" ht="15.75" customHeight="1">
      <c r="H534" s="3"/>
      <c r="I534" s="3"/>
      <c r="J534" s="3"/>
      <c r="K534" s="3"/>
    </row>
    <row r="535" spans="8:11" ht="15.75" customHeight="1">
      <c r="H535" s="3"/>
      <c r="I535" s="3"/>
      <c r="J535" s="3"/>
      <c r="K535" s="3"/>
    </row>
    <row r="536" spans="8:11" ht="15.75" customHeight="1">
      <c r="H536" s="3"/>
      <c r="I536" s="3"/>
      <c r="J536" s="3"/>
      <c r="K536" s="3"/>
    </row>
    <row r="537" spans="8:11" ht="15.75" customHeight="1">
      <c r="H537" s="3"/>
      <c r="I537" s="3"/>
      <c r="J537" s="3"/>
      <c r="K537" s="3"/>
    </row>
    <row r="538" spans="8:11" ht="15.75" customHeight="1">
      <c r="H538" s="3"/>
      <c r="I538" s="3"/>
      <c r="J538" s="3"/>
      <c r="K538" s="3"/>
    </row>
    <row r="539" spans="8:11" ht="15.75" customHeight="1">
      <c r="H539" s="3"/>
      <c r="I539" s="3"/>
      <c r="J539" s="3"/>
      <c r="K539" s="3"/>
    </row>
    <row r="540" spans="8:11" ht="15.75" customHeight="1">
      <c r="H540" s="3"/>
      <c r="I540" s="3"/>
      <c r="J540" s="3"/>
      <c r="K540" s="3"/>
    </row>
    <row r="541" spans="8:11" ht="15.75" customHeight="1">
      <c r="H541" s="3"/>
      <c r="I541" s="3"/>
      <c r="J541" s="3"/>
      <c r="K541" s="3"/>
    </row>
    <row r="542" spans="8:11" ht="15.75" customHeight="1">
      <c r="H542" s="3"/>
      <c r="I542" s="3"/>
      <c r="J542" s="3"/>
      <c r="K542" s="3"/>
    </row>
    <row r="543" spans="8:11" ht="15.75" customHeight="1">
      <c r="H543" s="3"/>
      <c r="I543" s="3"/>
      <c r="J543" s="3"/>
      <c r="K543" s="3"/>
    </row>
    <row r="544" spans="8:11" ht="15.75" customHeight="1">
      <c r="H544" s="3"/>
      <c r="I544" s="3"/>
      <c r="J544" s="3"/>
      <c r="K544" s="3"/>
    </row>
    <row r="545" spans="8:11" ht="15.75" customHeight="1">
      <c r="H545" s="3"/>
      <c r="I545" s="3"/>
      <c r="J545" s="3"/>
      <c r="K545" s="3"/>
    </row>
    <row r="546" spans="8:11" ht="15.75" customHeight="1">
      <c r="H546" s="3"/>
      <c r="I546" s="3"/>
      <c r="J546" s="3"/>
      <c r="K546" s="3"/>
    </row>
    <row r="547" spans="8:11" ht="15.75" customHeight="1">
      <c r="H547" s="3"/>
      <c r="I547" s="3"/>
      <c r="J547" s="3"/>
      <c r="K547" s="3"/>
    </row>
    <row r="548" spans="8:11" ht="15.75" customHeight="1">
      <c r="H548" s="3"/>
      <c r="I548" s="3"/>
      <c r="J548" s="3"/>
      <c r="K548" s="3"/>
    </row>
    <row r="549" spans="8:11" ht="15.75" customHeight="1">
      <c r="H549" s="3"/>
      <c r="I549" s="3"/>
      <c r="J549" s="3"/>
      <c r="K549" s="3"/>
    </row>
    <row r="550" spans="8:11" ht="15.75" customHeight="1">
      <c r="H550" s="3"/>
      <c r="I550" s="3"/>
      <c r="J550" s="3"/>
      <c r="K550" s="3"/>
    </row>
    <row r="551" spans="8:11" ht="15.75" customHeight="1">
      <c r="H551" s="3"/>
      <c r="I551" s="3"/>
      <c r="J551" s="3"/>
      <c r="K551" s="3"/>
    </row>
    <row r="552" spans="8:11" ht="15.75" customHeight="1">
      <c r="H552" s="3"/>
      <c r="I552" s="3"/>
      <c r="J552" s="3"/>
      <c r="K552" s="3"/>
    </row>
    <row r="553" spans="8:11" ht="15.75" customHeight="1">
      <c r="H553" s="3"/>
      <c r="I553" s="3"/>
      <c r="J553" s="3"/>
      <c r="K553" s="3"/>
    </row>
    <row r="554" spans="8:11" ht="15.75" customHeight="1">
      <c r="H554" s="3"/>
      <c r="I554" s="3"/>
      <c r="J554" s="3"/>
      <c r="K554" s="3"/>
    </row>
    <row r="555" spans="8:11" ht="15.75" customHeight="1">
      <c r="H555" s="3"/>
      <c r="I555" s="3"/>
      <c r="J555" s="3"/>
      <c r="K555" s="3"/>
    </row>
    <row r="556" spans="8:11" ht="15.75" customHeight="1">
      <c r="H556" s="3"/>
      <c r="I556" s="3"/>
      <c r="J556" s="3"/>
      <c r="K556" s="3"/>
    </row>
    <row r="557" spans="8:11" ht="15.75" customHeight="1">
      <c r="H557" s="3"/>
      <c r="I557" s="3"/>
      <c r="J557" s="3"/>
      <c r="K557" s="3"/>
    </row>
    <row r="558" spans="8:11" ht="15.75" customHeight="1">
      <c r="H558" s="3"/>
      <c r="I558" s="3"/>
      <c r="J558" s="3"/>
      <c r="K558" s="3"/>
    </row>
    <row r="559" spans="8:11" ht="15.75" customHeight="1">
      <c r="H559" s="3"/>
      <c r="I559" s="3"/>
      <c r="J559" s="3"/>
      <c r="K559" s="3"/>
    </row>
    <row r="560" spans="8:11" ht="15.75" customHeight="1">
      <c r="H560" s="3"/>
      <c r="I560" s="3"/>
      <c r="J560" s="3"/>
      <c r="K560" s="3"/>
    </row>
    <row r="561" spans="8:11" ht="15.75" customHeight="1">
      <c r="H561" s="3"/>
      <c r="I561" s="3"/>
      <c r="J561" s="3"/>
      <c r="K561" s="3"/>
    </row>
    <row r="562" spans="8:11" ht="15.75" customHeight="1">
      <c r="H562" s="3"/>
      <c r="I562" s="3"/>
      <c r="J562" s="3"/>
      <c r="K562" s="3"/>
    </row>
    <row r="563" spans="8:11" ht="15.75" customHeight="1">
      <c r="H563" s="3"/>
      <c r="I563" s="3"/>
      <c r="J563" s="3"/>
      <c r="K563" s="3"/>
    </row>
    <row r="564" spans="8:11" ht="15.75" customHeight="1">
      <c r="H564" s="3"/>
      <c r="I564" s="3"/>
      <c r="J564" s="3"/>
      <c r="K564" s="3"/>
    </row>
    <row r="565" spans="8:11" ht="15.75" customHeight="1">
      <c r="H565" s="3"/>
      <c r="I565" s="3"/>
      <c r="J565" s="3"/>
      <c r="K565" s="3"/>
    </row>
    <row r="566" spans="8:11" ht="15.75" customHeight="1">
      <c r="H566" s="3"/>
      <c r="I566" s="3"/>
      <c r="J566" s="3"/>
      <c r="K566" s="3"/>
    </row>
    <row r="567" spans="8:11" ht="15.75" customHeight="1">
      <c r="H567" s="3"/>
      <c r="I567" s="3"/>
      <c r="J567" s="3"/>
      <c r="K567" s="3"/>
    </row>
    <row r="568" spans="8:11" ht="15.75" customHeight="1">
      <c r="H568" s="3"/>
      <c r="I568" s="3"/>
      <c r="J568" s="3"/>
      <c r="K568" s="3"/>
    </row>
    <row r="569" spans="8:11" ht="15.75" customHeight="1">
      <c r="H569" s="3"/>
      <c r="I569" s="3"/>
      <c r="J569" s="3"/>
      <c r="K569" s="3"/>
    </row>
    <row r="570" spans="8:11" ht="15.75" customHeight="1">
      <c r="H570" s="3"/>
      <c r="I570" s="3"/>
      <c r="J570" s="3"/>
      <c r="K570" s="3"/>
    </row>
    <row r="571" spans="8:11" ht="15.75" customHeight="1">
      <c r="H571" s="3"/>
      <c r="I571" s="3"/>
      <c r="J571" s="3"/>
      <c r="K571" s="3"/>
    </row>
    <row r="572" spans="8:11" ht="15.75" customHeight="1">
      <c r="H572" s="3"/>
      <c r="I572" s="3"/>
      <c r="J572" s="3"/>
      <c r="K572" s="3"/>
    </row>
    <row r="573" spans="8:11" ht="15.75" customHeight="1">
      <c r="H573" s="3"/>
      <c r="I573" s="3"/>
      <c r="J573" s="3"/>
      <c r="K573" s="3"/>
    </row>
    <row r="574" spans="8:11" ht="15.75" customHeight="1">
      <c r="H574" s="3"/>
      <c r="I574" s="3"/>
      <c r="J574" s="3"/>
      <c r="K574" s="3"/>
    </row>
    <row r="575" spans="8:11" ht="15.75" customHeight="1">
      <c r="H575" s="3"/>
      <c r="I575" s="3"/>
      <c r="J575" s="3"/>
      <c r="K575" s="3"/>
    </row>
    <row r="576" spans="8:11" ht="15.75" customHeight="1">
      <c r="H576" s="3"/>
      <c r="I576" s="3"/>
      <c r="J576" s="3"/>
      <c r="K576" s="3"/>
    </row>
    <row r="577" spans="8:11" ht="15.75" customHeight="1">
      <c r="H577" s="3"/>
      <c r="I577" s="3"/>
      <c r="J577" s="3"/>
      <c r="K577" s="3"/>
    </row>
    <row r="578" spans="8:11" ht="15.75" customHeight="1">
      <c r="H578" s="3"/>
      <c r="I578" s="3"/>
      <c r="J578" s="3"/>
      <c r="K578" s="3"/>
    </row>
    <row r="579" spans="8:11" ht="15.75" customHeight="1">
      <c r="H579" s="3"/>
      <c r="I579" s="3"/>
      <c r="J579" s="3"/>
      <c r="K579" s="3"/>
    </row>
    <row r="580" spans="8:11" ht="15.75" customHeight="1">
      <c r="H580" s="3"/>
      <c r="I580" s="3"/>
      <c r="J580" s="3"/>
      <c r="K580" s="3"/>
    </row>
    <row r="581" spans="8:11" ht="15.75" customHeight="1">
      <c r="H581" s="3"/>
      <c r="I581" s="3"/>
      <c r="J581" s="3"/>
      <c r="K581" s="3"/>
    </row>
    <row r="582" spans="8:11" ht="15.75" customHeight="1">
      <c r="H582" s="3"/>
      <c r="I582" s="3"/>
      <c r="J582" s="3"/>
      <c r="K582" s="3"/>
    </row>
    <row r="583" spans="8:11" ht="15.75" customHeight="1">
      <c r="H583" s="3"/>
      <c r="I583" s="3"/>
      <c r="J583" s="3"/>
      <c r="K583" s="3"/>
    </row>
    <row r="584" spans="8:11" ht="15.75" customHeight="1">
      <c r="H584" s="3"/>
      <c r="I584" s="3"/>
      <c r="J584" s="3"/>
      <c r="K584" s="3"/>
    </row>
    <row r="585" spans="8:11" ht="15.75" customHeight="1">
      <c r="H585" s="3"/>
      <c r="I585" s="3"/>
      <c r="J585" s="3"/>
      <c r="K585" s="3"/>
    </row>
    <row r="586" spans="8:11" ht="15.75" customHeight="1">
      <c r="H586" s="3"/>
      <c r="I586" s="3"/>
      <c r="J586" s="3"/>
      <c r="K586" s="3"/>
    </row>
    <row r="587" spans="8:11" ht="15.75" customHeight="1">
      <c r="H587" s="3"/>
      <c r="I587" s="3"/>
      <c r="J587" s="3"/>
      <c r="K587" s="3"/>
    </row>
    <row r="588" spans="8:11" ht="15.75" customHeight="1">
      <c r="H588" s="3"/>
      <c r="I588" s="3"/>
      <c r="J588" s="3"/>
      <c r="K588" s="3"/>
    </row>
    <row r="589" spans="8:11" ht="15.75" customHeight="1">
      <c r="H589" s="3"/>
      <c r="I589" s="3"/>
      <c r="J589" s="3"/>
      <c r="K589" s="3"/>
    </row>
    <row r="590" spans="8:11" ht="15.75" customHeight="1">
      <c r="H590" s="3"/>
      <c r="I590" s="3"/>
      <c r="J590" s="3"/>
      <c r="K590" s="3"/>
    </row>
    <row r="591" spans="8:11" ht="15.75" customHeight="1">
      <c r="H591" s="3"/>
      <c r="I591" s="3"/>
      <c r="J591" s="3"/>
      <c r="K591" s="3"/>
    </row>
    <row r="592" spans="8:11" ht="15.75" customHeight="1">
      <c r="H592" s="3"/>
      <c r="I592" s="3"/>
      <c r="J592" s="3"/>
      <c r="K592" s="3"/>
    </row>
    <row r="593" spans="8:11" ht="15.75" customHeight="1">
      <c r="H593" s="3"/>
      <c r="I593" s="3"/>
      <c r="J593" s="3"/>
      <c r="K593" s="3"/>
    </row>
    <row r="594" spans="8:11" ht="15.75" customHeight="1">
      <c r="H594" s="3"/>
      <c r="I594" s="3"/>
      <c r="J594" s="3"/>
      <c r="K594" s="3"/>
    </row>
    <row r="595" spans="8:11" ht="15.75" customHeight="1">
      <c r="H595" s="3"/>
      <c r="I595" s="3"/>
      <c r="J595" s="3"/>
      <c r="K595" s="3"/>
    </row>
    <row r="596" spans="8:11" ht="15.75" customHeight="1">
      <c r="H596" s="3"/>
      <c r="I596" s="3"/>
      <c r="J596" s="3"/>
      <c r="K596" s="3"/>
    </row>
    <row r="597" spans="8:11" ht="15.75" customHeight="1">
      <c r="H597" s="3"/>
      <c r="I597" s="3"/>
      <c r="J597" s="3"/>
      <c r="K597" s="3"/>
    </row>
    <row r="598" spans="8:11" ht="15.75" customHeight="1">
      <c r="H598" s="3"/>
      <c r="I598" s="3"/>
      <c r="J598" s="3"/>
      <c r="K598" s="3"/>
    </row>
    <row r="599" spans="8:11" ht="15.75" customHeight="1">
      <c r="H599" s="3"/>
      <c r="I599" s="3"/>
      <c r="J599" s="3"/>
      <c r="K599" s="3"/>
    </row>
    <row r="600" spans="8:11" ht="15.75" customHeight="1">
      <c r="H600" s="3"/>
      <c r="I600" s="3"/>
      <c r="J600" s="3"/>
      <c r="K600" s="3"/>
    </row>
    <row r="601" spans="8:11" ht="15.75" customHeight="1">
      <c r="H601" s="3"/>
      <c r="I601" s="3"/>
      <c r="J601" s="3"/>
      <c r="K601" s="3"/>
    </row>
    <row r="602" spans="8:11" ht="15.75" customHeight="1">
      <c r="H602" s="3"/>
      <c r="I602" s="3"/>
      <c r="J602" s="3"/>
      <c r="K602" s="3"/>
    </row>
    <row r="603" spans="8:11" ht="15.75" customHeight="1">
      <c r="H603" s="3"/>
      <c r="I603" s="3"/>
      <c r="J603" s="3"/>
      <c r="K603" s="3"/>
    </row>
    <row r="604" spans="8:11" ht="15.75" customHeight="1">
      <c r="H604" s="3"/>
      <c r="I604" s="3"/>
      <c r="J604" s="3"/>
      <c r="K604" s="3"/>
    </row>
    <row r="605" spans="8:11" ht="15.75" customHeight="1">
      <c r="H605" s="3"/>
      <c r="I605" s="3"/>
      <c r="J605" s="3"/>
      <c r="K605" s="3"/>
    </row>
    <row r="606" spans="8:11" ht="15.75" customHeight="1">
      <c r="H606" s="3"/>
      <c r="I606" s="3"/>
      <c r="J606" s="3"/>
      <c r="K606" s="3"/>
    </row>
    <row r="607" spans="8:11" ht="15.75" customHeight="1">
      <c r="H607" s="3"/>
      <c r="I607" s="3"/>
      <c r="J607" s="3"/>
      <c r="K607" s="3"/>
    </row>
    <row r="608" spans="8:11" ht="15.75" customHeight="1">
      <c r="H608" s="3"/>
      <c r="I608" s="3"/>
      <c r="J608" s="3"/>
      <c r="K608" s="3"/>
    </row>
    <row r="609" spans="8:11" ht="15.75" customHeight="1">
      <c r="H609" s="3"/>
      <c r="I609" s="3"/>
      <c r="J609" s="3"/>
      <c r="K609" s="3"/>
    </row>
    <row r="610" spans="8:11" ht="15.75" customHeight="1">
      <c r="H610" s="3"/>
      <c r="I610" s="3"/>
      <c r="J610" s="3"/>
      <c r="K610" s="3"/>
    </row>
    <row r="611" spans="8:11" ht="15.75" customHeight="1">
      <c r="H611" s="3"/>
      <c r="I611" s="3"/>
      <c r="J611" s="3"/>
      <c r="K611" s="3"/>
    </row>
    <row r="612" spans="8:11" ht="15.75" customHeight="1">
      <c r="H612" s="3"/>
      <c r="I612" s="3"/>
      <c r="J612" s="3"/>
      <c r="K612" s="3"/>
    </row>
    <row r="613" spans="8:11" ht="15.75" customHeight="1">
      <c r="H613" s="3"/>
      <c r="I613" s="3"/>
      <c r="J613" s="3"/>
      <c r="K613" s="3"/>
    </row>
    <row r="614" spans="8:11" ht="15.75" customHeight="1">
      <c r="H614" s="3"/>
      <c r="I614" s="3"/>
      <c r="J614" s="3"/>
      <c r="K614" s="3"/>
    </row>
    <row r="615" spans="8:11" ht="15.75" customHeight="1">
      <c r="H615" s="3"/>
      <c r="I615" s="3"/>
      <c r="J615" s="3"/>
      <c r="K615" s="3"/>
    </row>
    <row r="616" spans="8:11" ht="15.75" customHeight="1">
      <c r="H616" s="3"/>
      <c r="I616" s="3"/>
      <c r="J616" s="3"/>
      <c r="K616" s="3"/>
    </row>
    <row r="617" spans="8:11" ht="15.75" customHeight="1">
      <c r="H617" s="3"/>
      <c r="I617" s="3"/>
      <c r="J617" s="3"/>
      <c r="K617" s="3"/>
    </row>
    <row r="618" spans="8:11" ht="15.75" customHeight="1">
      <c r="H618" s="3"/>
      <c r="I618" s="3"/>
      <c r="J618" s="3"/>
      <c r="K618" s="3"/>
    </row>
    <row r="619" spans="8:11" ht="15.75" customHeight="1">
      <c r="H619" s="3"/>
      <c r="I619" s="3"/>
      <c r="J619" s="3"/>
      <c r="K619" s="3"/>
    </row>
    <row r="620" spans="8:11" ht="15.75" customHeight="1">
      <c r="H620" s="3"/>
      <c r="I620" s="3"/>
      <c r="J620" s="3"/>
      <c r="K620" s="3"/>
    </row>
    <row r="621" spans="8:11" ht="15.75" customHeight="1">
      <c r="H621" s="3"/>
      <c r="I621" s="3"/>
      <c r="J621" s="3"/>
      <c r="K621" s="3"/>
    </row>
    <row r="622" spans="8:11" ht="15.75" customHeight="1">
      <c r="H622" s="3"/>
      <c r="I622" s="3"/>
      <c r="J622" s="3"/>
      <c r="K622" s="3"/>
    </row>
    <row r="623" spans="8:11" ht="15.75" customHeight="1">
      <c r="H623" s="3"/>
      <c r="I623" s="3"/>
      <c r="J623" s="3"/>
      <c r="K623" s="3"/>
    </row>
    <row r="624" spans="8:11" ht="15.75" customHeight="1">
      <c r="H624" s="3"/>
      <c r="I624" s="3"/>
      <c r="J624" s="3"/>
      <c r="K624" s="3"/>
    </row>
    <row r="625" spans="8:11" ht="15.75" customHeight="1">
      <c r="H625" s="3"/>
      <c r="I625" s="3"/>
      <c r="J625" s="3"/>
      <c r="K625" s="3"/>
    </row>
    <row r="626" spans="8:11" ht="15.75" customHeight="1">
      <c r="H626" s="3"/>
      <c r="I626" s="3"/>
      <c r="J626" s="3"/>
      <c r="K626" s="3"/>
    </row>
    <row r="627" spans="8:11" ht="15.75" customHeight="1">
      <c r="H627" s="3"/>
      <c r="I627" s="3"/>
      <c r="J627" s="3"/>
      <c r="K627" s="3"/>
    </row>
    <row r="628" spans="8:11" ht="15.75" customHeight="1">
      <c r="H628" s="3"/>
      <c r="I628" s="3"/>
      <c r="J628" s="3"/>
      <c r="K628" s="3"/>
    </row>
    <row r="629" spans="8:11" ht="15.75" customHeight="1">
      <c r="H629" s="3"/>
      <c r="I629" s="3"/>
      <c r="J629" s="3"/>
      <c r="K629" s="3"/>
    </row>
    <row r="630" spans="8:11" ht="15.75" customHeight="1">
      <c r="H630" s="3"/>
      <c r="I630" s="3"/>
      <c r="J630" s="3"/>
      <c r="K630" s="3"/>
    </row>
    <row r="631" spans="8:11" ht="15.75" customHeight="1">
      <c r="H631" s="3"/>
      <c r="I631" s="3"/>
      <c r="J631" s="3"/>
      <c r="K631" s="3"/>
    </row>
    <row r="632" spans="8:11" ht="15.75" customHeight="1">
      <c r="H632" s="3"/>
      <c r="I632" s="3"/>
      <c r="J632" s="3"/>
      <c r="K632" s="3"/>
    </row>
    <row r="633" spans="8:11" ht="15.75" customHeight="1">
      <c r="H633" s="3"/>
      <c r="I633" s="3"/>
      <c r="J633" s="3"/>
      <c r="K633" s="3"/>
    </row>
    <row r="634" spans="8:11" ht="15.75" customHeight="1">
      <c r="H634" s="3"/>
      <c r="I634" s="3"/>
      <c r="J634" s="3"/>
      <c r="K634" s="3"/>
    </row>
    <row r="635" spans="8:11" ht="15.75" customHeight="1">
      <c r="H635" s="3"/>
      <c r="I635" s="3"/>
      <c r="J635" s="3"/>
      <c r="K635" s="3"/>
    </row>
    <row r="636" spans="8:11" ht="15.75" customHeight="1">
      <c r="H636" s="3"/>
      <c r="I636" s="3"/>
      <c r="J636" s="3"/>
      <c r="K636" s="3"/>
    </row>
    <row r="637" spans="8:11" ht="15.75" customHeight="1">
      <c r="H637" s="3"/>
      <c r="I637" s="3"/>
      <c r="J637" s="3"/>
      <c r="K637" s="3"/>
    </row>
    <row r="638" spans="8:11" ht="15.75" customHeight="1">
      <c r="H638" s="3"/>
      <c r="I638" s="3"/>
      <c r="J638" s="3"/>
      <c r="K638" s="3"/>
    </row>
    <row r="639" spans="8:11" ht="15.75" customHeight="1">
      <c r="H639" s="3"/>
      <c r="I639" s="3"/>
      <c r="J639" s="3"/>
      <c r="K639" s="3"/>
    </row>
    <row r="640" spans="8:11" ht="15.75" customHeight="1">
      <c r="H640" s="3"/>
      <c r="I640" s="3"/>
      <c r="J640" s="3"/>
      <c r="K640" s="3"/>
    </row>
    <row r="641" spans="8:11" ht="15.75" customHeight="1">
      <c r="H641" s="3"/>
      <c r="I641" s="3"/>
      <c r="J641" s="3"/>
      <c r="K641" s="3"/>
    </row>
    <row r="642" spans="8:11" ht="15.75" customHeight="1">
      <c r="H642" s="3"/>
      <c r="I642" s="3"/>
      <c r="J642" s="3"/>
      <c r="K642" s="3"/>
    </row>
    <row r="643" spans="8:11" ht="15.75" customHeight="1">
      <c r="H643" s="3"/>
      <c r="I643" s="3"/>
      <c r="J643" s="3"/>
      <c r="K643" s="3"/>
    </row>
    <row r="644" spans="8:11" ht="15.75" customHeight="1">
      <c r="H644" s="3"/>
      <c r="I644" s="3"/>
      <c r="J644" s="3"/>
      <c r="K644" s="3"/>
    </row>
    <row r="645" spans="8:11" ht="15.75" customHeight="1">
      <c r="H645" s="3"/>
      <c r="I645" s="3"/>
      <c r="J645" s="3"/>
      <c r="K645" s="3"/>
    </row>
    <row r="646" spans="8:11" ht="15.75" customHeight="1">
      <c r="H646" s="3"/>
      <c r="I646" s="3"/>
      <c r="J646" s="3"/>
      <c r="K646" s="3"/>
    </row>
    <row r="647" spans="8:11" ht="15.75" customHeight="1">
      <c r="H647" s="3"/>
      <c r="I647" s="3"/>
      <c r="J647" s="3"/>
      <c r="K647" s="3"/>
    </row>
    <row r="648" spans="8:11" ht="15.75" customHeight="1">
      <c r="H648" s="3"/>
      <c r="I648" s="3"/>
      <c r="J648" s="3"/>
      <c r="K648" s="3"/>
    </row>
    <row r="649" spans="8:11" ht="15.75" customHeight="1">
      <c r="H649" s="3"/>
      <c r="I649" s="3"/>
      <c r="J649" s="3"/>
      <c r="K649" s="3"/>
    </row>
    <row r="650" spans="8:11" ht="15.75" customHeight="1">
      <c r="H650" s="3"/>
      <c r="I650" s="3"/>
      <c r="J650" s="3"/>
      <c r="K650" s="3"/>
    </row>
    <row r="651" spans="8:11" ht="15.75" customHeight="1">
      <c r="H651" s="3"/>
      <c r="I651" s="3"/>
      <c r="J651" s="3"/>
      <c r="K651" s="3"/>
    </row>
    <row r="652" spans="8:11" ht="15.75" customHeight="1">
      <c r="H652" s="3"/>
      <c r="I652" s="3"/>
      <c r="J652" s="3"/>
      <c r="K652" s="3"/>
    </row>
    <row r="653" spans="8:11" ht="15.75" customHeight="1">
      <c r="H653" s="3"/>
      <c r="I653" s="3"/>
      <c r="J653" s="3"/>
      <c r="K653" s="3"/>
    </row>
    <row r="654" spans="8:11" ht="15.75" customHeight="1">
      <c r="H654" s="3"/>
      <c r="I654" s="3"/>
      <c r="J654" s="3"/>
      <c r="K654" s="3"/>
    </row>
    <row r="655" spans="8:11" ht="15.75" customHeight="1">
      <c r="H655" s="3"/>
      <c r="I655" s="3"/>
      <c r="J655" s="3"/>
      <c r="K655" s="3"/>
    </row>
    <row r="656" spans="8:11" ht="15.75" customHeight="1">
      <c r="H656" s="3"/>
      <c r="I656" s="3"/>
      <c r="J656" s="3"/>
      <c r="K656" s="3"/>
    </row>
    <row r="657" spans="8:11" ht="15.75" customHeight="1">
      <c r="H657" s="3"/>
      <c r="I657" s="3"/>
      <c r="J657" s="3"/>
      <c r="K657" s="3"/>
    </row>
    <row r="658" spans="8:11" ht="15.75" customHeight="1">
      <c r="H658" s="3"/>
      <c r="I658" s="3"/>
      <c r="J658" s="3"/>
      <c r="K658" s="3"/>
    </row>
    <row r="659" spans="8:11" ht="15.75" customHeight="1">
      <c r="H659" s="3"/>
      <c r="I659" s="3"/>
      <c r="J659" s="3"/>
      <c r="K659" s="3"/>
    </row>
    <row r="660" spans="8:11" ht="15.75" customHeight="1">
      <c r="H660" s="3"/>
      <c r="I660" s="3"/>
      <c r="J660" s="3"/>
      <c r="K660" s="3"/>
    </row>
    <row r="661" spans="8:11" ht="15.75" customHeight="1">
      <c r="H661" s="3"/>
      <c r="I661" s="3"/>
      <c r="J661" s="3"/>
      <c r="K661" s="3"/>
    </row>
    <row r="662" spans="8:11" ht="15.75" customHeight="1">
      <c r="H662" s="3"/>
      <c r="I662" s="3"/>
      <c r="J662" s="3"/>
      <c r="K662" s="3"/>
    </row>
    <row r="663" spans="8:11" ht="15.75" customHeight="1">
      <c r="H663" s="3"/>
      <c r="I663" s="3"/>
      <c r="J663" s="3"/>
      <c r="K663" s="3"/>
    </row>
    <row r="664" spans="8:11" ht="15.75" customHeight="1">
      <c r="H664" s="3"/>
      <c r="I664" s="3"/>
      <c r="J664" s="3"/>
      <c r="K664" s="3"/>
    </row>
    <row r="665" spans="8:11" ht="15.75" customHeight="1">
      <c r="H665" s="3"/>
      <c r="I665" s="3"/>
      <c r="J665" s="3"/>
      <c r="K665" s="3"/>
    </row>
    <row r="666" spans="8:11" ht="15.75" customHeight="1">
      <c r="H666" s="3"/>
      <c r="I666" s="3"/>
      <c r="J666" s="3"/>
      <c r="K666" s="3"/>
    </row>
    <row r="667" spans="8:11" ht="15.75" customHeight="1">
      <c r="H667" s="3"/>
      <c r="I667" s="3"/>
      <c r="J667" s="3"/>
      <c r="K667" s="3"/>
    </row>
    <row r="668" spans="8:11" ht="15.75" customHeight="1">
      <c r="H668" s="3"/>
      <c r="I668" s="3"/>
      <c r="J668" s="3"/>
      <c r="K668" s="3"/>
    </row>
    <row r="669" spans="8:11" ht="15.75" customHeight="1">
      <c r="H669" s="3"/>
      <c r="I669" s="3"/>
      <c r="J669" s="3"/>
      <c r="K669" s="3"/>
    </row>
    <row r="670" spans="8:11" ht="15.75" customHeight="1">
      <c r="H670" s="3"/>
      <c r="I670" s="3"/>
      <c r="J670" s="3"/>
      <c r="K670" s="3"/>
    </row>
    <row r="671" spans="8:11" ht="15.75" customHeight="1">
      <c r="H671" s="3"/>
      <c r="I671" s="3"/>
      <c r="J671" s="3"/>
      <c r="K671" s="3"/>
    </row>
    <row r="672" spans="8:11" ht="15.75" customHeight="1">
      <c r="H672" s="3"/>
      <c r="I672" s="3"/>
      <c r="J672" s="3"/>
      <c r="K672" s="3"/>
    </row>
    <row r="673" spans="8:11" ht="15.75" customHeight="1">
      <c r="H673" s="3"/>
      <c r="I673" s="3"/>
      <c r="J673" s="3"/>
      <c r="K673" s="3"/>
    </row>
    <row r="674" spans="8:11" ht="15.75" customHeight="1">
      <c r="H674" s="3"/>
      <c r="I674" s="3"/>
      <c r="J674" s="3"/>
      <c r="K674" s="3"/>
    </row>
    <row r="675" spans="8:11" ht="15.75" customHeight="1">
      <c r="H675" s="3"/>
      <c r="I675" s="3"/>
      <c r="J675" s="3"/>
      <c r="K675" s="3"/>
    </row>
    <row r="676" spans="8:11" ht="15.75" customHeight="1">
      <c r="H676" s="3"/>
      <c r="I676" s="3"/>
      <c r="J676" s="3"/>
      <c r="K676" s="3"/>
    </row>
    <row r="677" spans="8:11" ht="15.75" customHeight="1">
      <c r="H677" s="3"/>
      <c r="I677" s="3"/>
      <c r="J677" s="3"/>
      <c r="K677" s="3"/>
    </row>
    <row r="678" spans="8:11" ht="15.75" customHeight="1">
      <c r="H678" s="3"/>
      <c r="I678" s="3"/>
      <c r="J678" s="3"/>
      <c r="K678" s="3"/>
    </row>
    <row r="679" spans="8:11" ht="15.75" customHeight="1">
      <c r="H679" s="3"/>
      <c r="I679" s="3"/>
      <c r="J679" s="3"/>
      <c r="K679" s="3"/>
    </row>
    <row r="680" spans="8:11" ht="15.75" customHeight="1">
      <c r="H680" s="3"/>
      <c r="I680" s="3"/>
      <c r="J680" s="3"/>
      <c r="K680" s="3"/>
    </row>
    <row r="681" spans="8:11" ht="15.75" customHeight="1">
      <c r="H681" s="3"/>
      <c r="I681" s="3"/>
      <c r="J681" s="3"/>
      <c r="K681" s="3"/>
    </row>
    <row r="682" spans="8:11" ht="15.75" customHeight="1">
      <c r="H682" s="3"/>
      <c r="I682" s="3"/>
      <c r="J682" s="3"/>
      <c r="K682" s="3"/>
    </row>
    <row r="683" spans="8:11" ht="15.75" customHeight="1">
      <c r="H683" s="3"/>
      <c r="I683" s="3"/>
      <c r="J683" s="3"/>
      <c r="K683" s="3"/>
    </row>
    <row r="684" spans="8:11" ht="15.75" customHeight="1">
      <c r="H684" s="3"/>
      <c r="I684" s="3"/>
      <c r="J684" s="3"/>
      <c r="K684" s="3"/>
    </row>
    <row r="685" spans="8:11" ht="15.75" customHeight="1">
      <c r="H685" s="3"/>
      <c r="I685" s="3"/>
      <c r="J685" s="3"/>
      <c r="K685" s="3"/>
    </row>
    <row r="686" spans="8:11" ht="15.75" customHeight="1">
      <c r="H686" s="3"/>
      <c r="I686" s="3"/>
      <c r="J686" s="3"/>
      <c r="K686" s="3"/>
    </row>
    <row r="687" spans="8:11" ht="15.75" customHeight="1">
      <c r="H687" s="3"/>
      <c r="I687" s="3"/>
      <c r="J687" s="3"/>
      <c r="K687" s="3"/>
    </row>
    <row r="688" spans="8:11" ht="15.75" customHeight="1">
      <c r="H688" s="3"/>
      <c r="I688" s="3"/>
      <c r="J688" s="3"/>
      <c r="K688" s="3"/>
    </row>
    <row r="689" spans="8:11" ht="15.75" customHeight="1">
      <c r="H689" s="3"/>
      <c r="I689" s="3"/>
      <c r="J689" s="3"/>
      <c r="K689" s="3"/>
    </row>
    <row r="690" spans="8:11" ht="15.75" customHeight="1">
      <c r="H690" s="3"/>
      <c r="I690" s="3"/>
      <c r="J690" s="3"/>
      <c r="K690" s="3"/>
    </row>
    <row r="691" spans="8:11" ht="15.75" customHeight="1">
      <c r="H691" s="3"/>
      <c r="I691" s="3"/>
      <c r="J691" s="3"/>
      <c r="K691" s="3"/>
    </row>
    <row r="692" spans="8:11" ht="15.75" customHeight="1">
      <c r="H692" s="3"/>
      <c r="I692" s="3"/>
      <c r="J692" s="3"/>
      <c r="K692" s="3"/>
    </row>
    <row r="693" spans="8:11" ht="15.75" customHeight="1">
      <c r="H693" s="3"/>
      <c r="I693" s="3"/>
      <c r="J693" s="3"/>
      <c r="K693" s="3"/>
    </row>
    <row r="694" spans="8:11" ht="15.75" customHeight="1">
      <c r="H694" s="3"/>
      <c r="I694" s="3"/>
      <c r="J694" s="3"/>
      <c r="K694" s="3"/>
    </row>
    <row r="695" spans="8:11" ht="15.75" customHeight="1">
      <c r="H695" s="3"/>
      <c r="I695" s="3"/>
      <c r="J695" s="3"/>
      <c r="K695" s="3"/>
    </row>
    <row r="696" spans="8:11" ht="15.75" customHeight="1">
      <c r="H696" s="3"/>
      <c r="I696" s="3"/>
      <c r="J696" s="3"/>
      <c r="K696" s="3"/>
    </row>
    <row r="697" spans="8:11" ht="15.75" customHeight="1">
      <c r="H697" s="3"/>
      <c r="I697" s="3"/>
      <c r="J697" s="3"/>
      <c r="K697" s="3"/>
    </row>
    <row r="698" spans="8:11" ht="15.75" customHeight="1">
      <c r="H698" s="3"/>
      <c r="I698" s="3"/>
      <c r="J698" s="3"/>
      <c r="K698" s="3"/>
    </row>
    <row r="699" spans="8:11" ht="15.75" customHeight="1">
      <c r="H699" s="3"/>
      <c r="I699" s="3"/>
      <c r="J699" s="3"/>
      <c r="K699" s="3"/>
    </row>
    <row r="700" spans="8:11" ht="15.75" customHeight="1">
      <c r="H700" s="3"/>
      <c r="I700" s="3"/>
      <c r="J700" s="3"/>
      <c r="K700" s="3"/>
    </row>
    <row r="701" spans="8:11" ht="15.75" customHeight="1">
      <c r="H701" s="3"/>
      <c r="I701" s="3"/>
      <c r="J701" s="3"/>
      <c r="K701" s="3"/>
    </row>
    <row r="702" spans="8:11" ht="15.75" customHeight="1">
      <c r="H702" s="3"/>
      <c r="I702" s="3"/>
      <c r="J702" s="3"/>
      <c r="K702" s="3"/>
    </row>
    <row r="703" spans="8:11" ht="15.75" customHeight="1">
      <c r="H703" s="3"/>
      <c r="I703" s="3"/>
      <c r="J703" s="3"/>
      <c r="K703" s="3"/>
    </row>
    <row r="704" spans="8:11" ht="15.75" customHeight="1">
      <c r="H704" s="3"/>
      <c r="I704" s="3"/>
      <c r="J704" s="3"/>
      <c r="K704" s="3"/>
    </row>
    <row r="705" spans="8:11" ht="15.75" customHeight="1">
      <c r="H705" s="3"/>
      <c r="I705" s="3"/>
      <c r="J705" s="3"/>
      <c r="K705" s="3"/>
    </row>
    <row r="706" spans="8:11" ht="15.75" customHeight="1">
      <c r="H706" s="3"/>
      <c r="I706" s="3"/>
      <c r="J706" s="3"/>
      <c r="K706" s="3"/>
    </row>
    <row r="707" spans="8:11" ht="15.75" customHeight="1">
      <c r="H707" s="3"/>
      <c r="I707" s="3"/>
      <c r="J707" s="3"/>
      <c r="K707" s="3"/>
    </row>
    <row r="708" spans="8:11" ht="15.75" customHeight="1">
      <c r="H708" s="3"/>
      <c r="I708" s="3"/>
      <c r="J708" s="3"/>
      <c r="K708" s="3"/>
    </row>
    <row r="709" spans="8:11" ht="15.75" customHeight="1">
      <c r="H709" s="3"/>
      <c r="I709" s="3"/>
      <c r="J709" s="3"/>
      <c r="K709" s="3"/>
    </row>
    <row r="710" spans="8:11" ht="15.75" customHeight="1">
      <c r="H710" s="3"/>
      <c r="I710" s="3"/>
      <c r="J710" s="3"/>
      <c r="K710" s="3"/>
    </row>
    <row r="711" spans="8:11" ht="15.75" customHeight="1">
      <c r="H711" s="3"/>
      <c r="I711" s="3"/>
      <c r="J711" s="3"/>
      <c r="K711" s="3"/>
    </row>
    <row r="712" spans="8:11" ht="15.75" customHeight="1">
      <c r="H712" s="3"/>
      <c r="I712" s="3"/>
      <c r="J712" s="3"/>
      <c r="K712" s="3"/>
    </row>
    <row r="713" spans="8:11" ht="15.75" customHeight="1">
      <c r="H713" s="3"/>
      <c r="I713" s="3"/>
      <c r="J713" s="3"/>
      <c r="K713" s="3"/>
    </row>
    <row r="714" spans="8:11" ht="15.75" customHeight="1">
      <c r="H714" s="3"/>
      <c r="I714" s="3"/>
      <c r="J714" s="3"/>
      <c r="K714" s="3"/>
    </row>
    <row r="715" spans="8:11" ht="15.75" customHeight="1">
      <c r="H715" s="3"/>
      <c r="I715" s="3"/>
      <c r="J715" s="3"/>
      <c r="K715" s="3"/>
    </row>
    <row r="716" spans="8:11" ht="15.75" customHeight="1">
      <c r="H716" s="3"/>
      <c r="I716" s="3"/>
      <c r="J716" s="3"/>
      <c r="K716" s="3"/>
    </row>
    <row r="717" spans="8:11" ht="15.75" customHeight="1">
      <c r="H717" s="3"/>
      <c r="I717" s="3"/>
      <c r="J717" s="3"/>
      <c r="K717" s="3"/>
    </row>
    <row r="718" spans="8:11" ht="15.75" customHeight="1">
      <c r="H718" s="3"/>
      <c r="I718" s="3"/>
      <c r="J718" s="3"/>
      <c r="K718" s="3"/>
    </row>
    <row r="719" spans="8:11" ht="15.75" customHeight="1">
      <c r="H719" s="3"/>
      <c r="I719" s="3"/>
      <c r="J719" s="3"/>
      <c r="K719" s="3"/>
    </row>
    <row r="720" spans="8:11" ht="15.75" customHeight="1">
      <c r="H720" s="3"/>
      <c r="I720" s="3"/>
      <c r="J720" s="3"/>
      <c r="K720" s="3"/>
    </row>
    <row r="721" spans="8:11" ht="15.75" customHeight="1">
      <c r="H721" s="3"/>
      <c r="I721" s="3"/>
      <c r="J721" s="3"/>
      <c r="K721" s="3"/>
    </row>
    <row r="722" spans="8:11" ht="15.75" customHeight="1">
      <c r="H722" s="3"/>
      <c r="I722" s="3"/>
      <c r="J722" s="3"/>
      <c r="K722" s="3"/>
    </row>
    <row r="723" spans="8:11" ht="15.75" customHeight="1">
      <c r="H723" s="3"/>
      <c r="I723" s="3"/>
      <c r="J723" s="3"/>
      <c r="K723" s="3"/>
    </row>
    <row r="724" spans="8:11" ht="15.75" customHeight="1">
      <c r="H724" s="3"/>
      <c r="I724" s="3"/>
      <c r="J724" s="3"/>
      <c r="K724" s="3"/>
    </row>
    <row r="725" spans="8:11" ht="15.75" customHeight="1">
      <c r="H725" s="3"/>
      <c r="I725" s="3"/>
      <c r="J725" s="3"/>
      <c r="K725" s="3"/>
    </row>
    <row r="726" spans="8:11" ht="15.75" customHeight="1">
      <c r="H726" s="3"/>
      <c r="I726" s="3"/>
      <c r="J726" s="3"/>
      <c r="K726" s="3"/>
    </row>
    <row r="727" spans="8:11" ht="15.75" customHeight="1">
      <c r="H727" s="3"/>
      <c r="I727" s="3"/>
      <c r="J727" s="3"/>
      <c r="K727" s="3"/>
    </row>
    <row r="728" spans="8:11" ht="15.75" customHeight="1">
      <c r="H728" s="3"/>
      <c r="I728" s="3"/>
      <c r="J728" s="3"/>
      <c r="K728" s="3"/>
    </row>
    <row r="729" spans="8:11" ht="15.75" customHeight="1">
      <c r="H729" s="3"/>
      <c r="I729" s="3"/>
      <c r="J729" s="3"/>
      <c r="K729" s="3"/>
    </row>
    <row r="730" spans="8:11" ht="15.75" customHeight="1">
      <c r="H730" s="3"/>
      <c r="I730" s="3"/>
      <c r="J730" s="3"/>
      <c r="K730" s="3"/>
    </row>
    <row r="731" spans="8:11" ht="15.75" customHeight="1">
      <c r="H731" s="3"/>
      <c r="I731" s="3"/>
      <c r="J731" s="3"/>
      <c r="K731" s="3"/>
    </row>
    <row r="732" spans="8:11" ht="15.75" customHeight="1">
      <c r="H732" s="3"/>
      <c r="I732" s="3"/>
      <c r="J732" s="3"/>
      <c r="K732" s="3"/>
    </row>
    <row r="733" spans="8:11" ht="15.75" customHeight="1">
      <c r="H733" s="3"/>
      <c r="I733" s="3"/>
      <c r="J733" s="3"/>
      <c r="K733" s="3"/>
    </row>
    <row r="734" spans="8:11" ht="15.75" customHeight="1">
      <c r="H734" s="3"/>
      <c r="I734" s="3"/>
      <c r="J734" s="3"/>
      <c r="K734" s="3"/>
    </row>
    <row r="735" spans="8:11" ht="15.75" customHeight="1">
      <c r="H735" s="3"/>
      <c r="I735" s="3"/>
      <c r="J735" s="3"/>
      <c r="K735" s="3"/>
    </row>
    <row r="736" spans="8:11" ht="15.75" customHeight="1">
      <c r="H736" s="3"/>
      <c r="I736" s="3"/>
      <c r="J736" s="3"/>
      <c r="K736" s="3"/>
    </row>
    <row r="737" spans="8:11" ht="15.75" customHeight="1">
      <c r="H737" s="3"/>
      <c r="I737" s="3"/>
      <c r="J737" s="3"/>
      <c r="K737" s="3"/>
    </row>
    <row r="738" spans="8:11" ht="15.75" customHeight="1">
      <c r="H738" s="3"/>
      <c r="I738" s="3"/>
      <c r="J738" s="3"/>
      <c r="K738" s="3"/>
    </row>
    <row r="739" spans="8:11" ht="15.75" customHeight="1">
      <c r="H739" s="3"/>
      <c r="I739" s="3"/>
      <c r="J739" s="3"/>
      <c r="K739" s="3"/>
    </row>
    <row r="740" spans="8:11" ht="15.75" customHeight="1">
      <c r="H740" s="3"/>
      <c r="I740" s="3"/>
      <c r="J740" s="3"/>
      <c r="K740" s="3"/>
    </row>
    <row r="741" spans="8:11" ht="15.75" customHeight="1">
      <c r="H741" s="3"/>
      <c r="I741" s="3"/>
      <c r="J741" s="3"/>
      <c r="K741" s="3"/>
    </row>
    <row r="742" spans="8:11" ht="15.75" customHeight="1">
      <c r="H742" s="3"/>
      <c r="I742" s="3"/>
      <c r="J742" s="3"/>
      <c r="K742" s="3"/>
    </row>
    <row r="743" spans="8:11" ht="15.75" customHeight="1">
      <c r="H743" s="3"/>
      <c r="I743" s="3"/>
      <c r="J743" s="3"/>
      <c r="K743" s="3"/>
    </row>
    <row r="744" spans="8:11" ht="15.75" customHeight="1">
      <c r="H744" s="3"/>
      <c r="I744" s="3"/>
      <c r="J744" s="3"/>
      <c r="K744" s="3"/>
    </row>
    <row r="745" spans="8:11" ht="15.75" customHeight="1">
      <c r="H745" s="3"/>
      <c r="I745" s="3"/>
      <c r="J745" s="3"/>
      <c r="K745" s="3"/>
    </row>
    <row r="746" spans="8:11" ht="15.75" customHeight="1">
      <c r="H746" s="3"/>
      <c r="I746" s="3"/>
      <c r="J746" s="3"/>
      <c r="K746" s="3"/>
    </row>
    <row r="747" spans="8:11" ht="15.75" customHeight="1">
      <c r="H747" s="3"/>
      <c r="I747" s="3"/>
      <c r="J747" s="3"/>
      <c r="K747" s="3"/>
    </row>
    <row r="748" spans="8:11" ht="15.75" customHeight="1">
      <c r="H748" s="3"/>
      <c r="I748" s="3"/>
      <c r="J748" s="3"/>
      <c r="K748" s="3"/>
    </row>
    <row r="749" spans="8:11" ht="15.75" customHeight="1">
      <c r="H749" s="3"/>
      <c r="I749" s="3"/>
      <c r="J749" s="3"/>
      <c r="K749" s="3"/>
    </row>
    <row r="750" spans="8:11" ht="15.75" customHeight="1">
      <c r="H750" s="3"/>
      <c r="I750" s="3"/>
      <c r="J750" s="3"/>
      <c r="K750" s="3"/>
    </row>
    <row r="751" spans="8:11" ht="15.75" customHeight="1">
      <c r="H751" s="3"/>
      <c r="I751" s="3"/>
      <c r="J751" s="3"/>
      <c r="K751" s="3"/>
    </row>
    <row r="752" spans="8:11" ht="15.75" customHeight="1">
      <c r="H752" s="3"/>
      <c r="I752" s="3"/>
      <c r="J752" s="3"/>
      <c r="K752" s="3"/>
    </row>
    <row r="753" spans="8:11" ht="15.75" customHeight="1">
      <c r="H753" s="3"/>
      <c r="I753" s="3"/>
      <c r="J753" s="3"/>
      <c r="K753" s="3"/>
    </row>
    <row r="754" spans="8:11" ht="15.75" customHeight="1">
      <c r="H754" s="3"/>
      <c r="I754" s="3"/>
      <c r="J754" s="3"/>
      <c r="K754" s="3"/>
    </row>
    <row r="755" spans="8:11" ht="15.75" customHeight="1">
      <c r="H755" s="3"/>
      <c r="I755" s="3"/>
      <c r="J755" s="3"/>
      <c r="K755" s="3"/>
    </row>
    <row r="756" spans="8:11" ht="15.75" customHeight="1">
      <c r="H756" s="3"/>
      <c r="I756" s="3"/>
      <c r="J756" s="3"/>
      <c r="K756" s="3"/>
    </row>
    <row r="757" spans="8:11" ht="15.75" customHeight="1">
      <c r="H757" s="3"/>
      <c r="I757" s="3"/>
      <c r="J757" s="3"/>
      <c r="K757" s="3"/>
    </row>
    <row r="758" spans="8:11" ht="15.75" customHeight="1">
      <c r="H758" s="3"/>
      <c r="I758" s="3"/>
      <c r="J758" s="3"/>
      <c r="K758" s="3"/>
    </row>
    <row r="759" spans="8:11" ht="15.75" customHeight="1">
      <c r="H759" s="3"/>
      <c r="I759" s="3"/>
      <c r="J759" s="3"/>
      <c r="K759" s="3"/>
    </row>
    <row r="760" spans="8:11" ht="15.75" customHeight="1">
      <c r="H760" s="3"/>
      <c r="I760" s="3"/>
      <c r="J760" s="3"/>
      <c r="K760" s="3"/>
    </row>
    <row r="761" spans="8:11" ht="15.75" customHeight="1">
      <c r="H761" s="3"/>
      <c r="I761" s="3"/>
      <c r="J761" s="3"/>
      <c r="K761" s="3"/>
    </row>
    <row r="762" spans="8:11" ht="15.75" customHeight="1">
      <c r="H762" s="3"/>
      <c r="I762" s="3"/>
      <c r="J762" s="3"/>
      <c r="K762" s="3"/>
    </row>
    <row r="763" spans="8:11" ht="15.75" customHeight="1">
      <c r="H763" s="3"/>
      <c r="I763" s="3"/>
      <c r="J763" s="3"/>
      <c r="K763" s="3"/>
    </row>
    <row r="764" spans="8:11" ht="15.75" customHeight="1">
      <c r="H764" s="3"/>
      <c r="I764" s="3"/>
      <c r="J764" s="3"/>
      <c r="K764" s="3"/>
    </row>
    <row r="765" spans="8:11" ht="15.75" customHeight="1">
      <c r="H765" s="3"/>
      <c r="I765" s="3"/>
      <c r="J765" s="3"/>
      <c r="K765" s="3"/>
    </row>
    <row r="766" spans="8:11" ht="15.75" customHeight="1">
      <c r="H766" s="3"/>
      <c r="I766" s="3"/>
      <c r="J766" s="3"/>
      <c r="K766" s="3"/>
    </row>
    <row r="767" spans="8:11" ht="15.75" customHeight="1">
      <c r="H767" s="3"/>
      <c r="I767" s="3"/>
      <c r="J767" s="3"/>
      <c r="K767" s="3"/>
    </row>
    <row r="768" spans="8:11" ht="15.75" customHeight="1">
      <c r="H768" s="3"/>
      <c r="I768" s="3"/>
      <c r="J768" s="3"/>
      <c r="K768" s="3"/>
    </row>
    <row r="769" spans="8:11" ht="15.75" customHeight="1">
      <c r="H769" s="3"/>
      <c r="I769" s="3"/>
      <c r="J769" s="3"/>
      <c r="K769" s="3"/>
    </row>
    <row r="770" spans="8:11" ht="15.75" customHeight="1">
      <c r="H770" s="3"/>
      <c r="I770" s="3"/>
      <c r="J770" s="3"/>
      <c r="K770" s="3"/>
    </row>
    <row r="771" spans="8:11" ht="15.75" customHeight="1">
      <c r="H771" s="3"/>
      <c r="I771" s="3"/>
      <c r="J771" s="3"/>
      <c r="K771" s="3"/>
    </row>
    <row r="772" spans="8:11" ht="15.75" customHeight="1">
      <c r="H772" s="3"/>
      <c r="I772" s="3"/>
      <c r="J772" s="3"/>
      <c r="K772" s="3"/>
    </row>
    <row r="773" spans="8:11" ht="15.75" customHeight="1">
      <c r="H773" s="3"/>
      <c r="I773" s="3"/>
      <c r="J773" s="3"/>
      <c r="K773" s="3"/>
    </row>
    <row r="774" spans="8:11" ht="15.75" customHeight="1">
      <c r="H774" s="3"/>
      <c r="I774" s="3"/>
      <c r="J774" s="3"/>
      <c r="K774" s="3"/>
    </row>
    <row r="775" spans="8:11" ht="15.75" customHeight="1">
      <c r="H775" s="3"/>
      <c r="I775" s="3"/>
      <c r="J775" s="3"/>
      <c r="K775" s="3"/>
    </row>
    <row r="776" spans="8:11" ht="15.75" customHeight="1">
      <c r="H776" s="3"/>
      <c r="I776" s="3"/>
      <c r="J776" s="3"/>
      <c r="K776" s="3"/>
    </row>
    <row r="777" spans="8:11" ht="15.75" customHeight="1">
      <c r="H777" s="3"/>
      <c r="I777" s="3"/>
      <c r="J777" s="3"/>
      <c r="K777" s="3"/>
    </row>
    <row r="778" spans="8:11" ht="15.75" customHeight="1">
      <c r="H778" s="3"/>
      <c r="I778" s="3"/>
      <c r="J778" s="3"/>
      <c r="K778" s="3"/>
    </row>
    <row r="779" spans="8:11" ht="15.75" customHeight="1">
      <c r="H779" s="3"/>
      <c r="I779" s="3"/>
      <c r="J779" s="3"/>
      <c r="K779" s="3"/>
    </row>
    <row r="780" spans="8:11" ht="15.75" customHeight="1">
      <c r="H780" s="3"/>
      <c r="I780" s="3"/>
      <c r="J780" s="3"/>
      <c r="K780" s="3"/>
    </row>
    <row r="781" spans="8:11" ht="15.75" customHeight="1">
      <c r="H781" s="3"/>
      <c r="I781" s="3"/>
      <c r="J781" s="3"/>
      <c r="K781" s="3"/>
    </row>
    <row r="782" spans="8:11" ht="15.75" customHeight="1">
      <c r="H782" s="3"/>
      <c r="I782" s="3"/>
      <c r="J782" s="3"/>
      <c r="K782" s="3"/>
    </row>
    <row r="783" spans="8:11" ht="15.75" customHeight="1">
      <c r="H783" s="3"/>
      <c r="I783" s="3"/>
      <c r="J783" s="3"/>
      <c r="K783" s="3"/>
    </row>
    <row r="784" spans="8:11" ht="15.75" customHeight="1">
      <c r="H784" s="3"/>
      <c r="I784" s="3"/>
      <c r="J784" s="3"/>
      <c r="K784" s="3"/>
    </row>
    <row r="785" spans="8:11" ht="15.75" customHeight="1">
      <c r="H785" s="3"/>
      <c r="I785" s="3"/>
      <c r="J785" s="3"/>
      <c r="K785" s="3"/>
    </row>
    <row r="786" spans="8:11" ht="15.75" customHeight="1">
      <c r="H786" s="3"/>
      <c r="I786" s="3"/>
      <c r="J786" s="3"/>
      <c r="K786" s="3"/>
    </row>
    <row r="787" spans="8:11" ht="15.75" customHeight="1">
      <c r="H787" s="3"/>
      <c r="I787" s="3"/>
      <c r="J787" s="3"/>
      <c r="K787" s="3"/>
    </row>
    <row r="788" spans="8:11" ht="15.75" customHeight="1">
      <c r="H788" s="3"/>
      <c r="I788" s="3"/>
      <c r="J788" s="3"/>
      <c r="K788" s="3"/>
    </row>
    <row r="789" spans="8:11" ht="15.75" customHeight="1">
      <c r="H789" s="3"/>
      <c r="I789" s="3"/>
      <c r="J789" s="3"/>
      <c r="K789" s="3"/>
    </row>
    <row r="790" spans="8:11" ht="15.75" customHeight="1">
      <c r="H790" s="3"/>
      <c r="I790" s="3"/>
      <c r="J790" s="3"/>
      <c r="K790" s="3"/>
    </row>
    <row r="791" spans="8:11" ht="15.75" customHeight="1">
      <c r="H791" s="3"/>
      <c r="I791" s="3"/>
      <c r="J791" s="3"/>
      <c r="K791" s="3"/>
    </row>
    <row r="792" spans="8:11" ht="15.75" customHeight="1">
      <c r="H792" s="3"/>
      <c r="I792" s="3"/>
      <c r="J792" s="3"/>
      <c r="K792" s="3"/>
    </row>
    <row r="793" spans="8:11" ht="15.75" customHeight="1">
      <c r="H793" s="3"/>
      <c r="I793" s="3"/>
      <c r="J793" s="3"/>
      <c r="K793" s="3"/>
    </row>
    <row r="794" spans="8:11" ht="15.75" customHeight="1">
      <c r="H794" s="3"/>
      <c r="I794" s="3"/>
      <c r="J794" s="3"/>
      <c r="K794" s="3"/>
    </row>
    <row r="795" spans="8:11" ht="15.75" customHeight="1">
      <c r="H795" s="3"/>
      <c r="I795" s="3"/>
      <c r="J795" s="3"/>
      <c r="K795" s="3"/>
    </row>
    <row r="796" spans="8:11" ht="15.75" customHeight="1">
      <c r="H796" s="3"/>
      <c r="I796" s="3"/>
      <c r="J796" s="3"/>
      <c r="K796" s="3"/>
    </row>
    <row r="797" spans="8:11" ht="15.75" customHeight="1">
      <c r="H797" s="3"/>
      <c r="I797" s="3"/>
      <c r="J797" s="3"/>
      <c r="K797" s="3"/>
    </row>
    <row r="798" spans="8:11" ht="15.75" customHeight="1">
      <c r="H798" s="3"/>
      <c r="I798" s="3"/>
      <c r="J798" s="3"/>
      <c r="K798" s="3"/>
    </row>
    <row r="799" spans="8:11" ht="15.75" customHeight="1">
      <c r="H799" s="3"/>
      <c r="I799" s="3"/>
      <c r="J799" s="3"/>
      <c r="K799" s="3"/>
    </row>
    <row r="800" spans="8:11" ht="15.75" customHeight="1">
      <c r="H800" s="3"/>
      <c r="I800" s="3"/>
      <c r="J800" s="3"/>
      <c r="K800" s="3"/>
    </row>
    <row r="801" spans="8:11" ht="15.75" customHeight="1">
      <c r="H801" s="3"/>
      <c r="I801" s="3"/>
      <c r="J801" s="3"/>
      <c r="K801" s="3"/>
    </row>
    <row r="802" spans="8:11" ht="15.75" customHeight="1">
      <c r="H802" s="3"/>
      <c r="I802" s="3"/>
      <c r="J802" s="3"/>
      <c r="K802" s="3"/>
    </row>
    <row r="803" spans="8:11" ht="15.75" customHeight="1">
      <c r="H803" s="3"/>
      <c r="I803" s="3"/>
      <c r="J803" s="3"/>
      <c r="K803" s="3"/>
    </row>
    <row r="804" spans="8:11" ht="15.75" customHeight="1">
      <c r="H804" s="3"/>
      <c r="I804" s="3"/>
      <c r="J804" s="3"/>
      <c r="K804" s="3"/>
    </row>
    <row r="805" spans="8:11" ht="15.75" customHeight="1">
      <c r="H805" s="3"/>
      <c r="I805" s="3"/>
      <c r="J805" s="3"/>
      <c r="K805" s="3"/>
    </row>
    <row r="806" spans="8:11" ht="15.75" customHeight="1">
      <c r="H806" s="3"/>
      <c r="I806" s="3"/>
      <c r="J806" s="3"/>
      <c r="K806" s="3"/>
    </row>
    <row r="807" spans="8:11" ht="15.75" customHeight="1">
      <c r="H807" s="3"/>
      <c r="I807" s="3"/>
      <c r="J807" s="3"/>
      <c r="K807" s="3"/>
    </row>
    <row r="808" spans="8:11" ht="15.75" customHeight="1">
      <c r="H808" s="3"/>
      <c r="I808" s="3"/>
      <c r="J808" s="3"/>
      <c r="K808" s="3"/>
    </row>
    <row r="809" spans="8:11" ht="15.75" customHeight="1">
      <c r="H809" s="3"/>
      <c r="I809" s="3"/>
      <c r="J809" s="3"/>
      <c r="K809" s="3"/>
    </row>
    <row r="810" spans="8:11" ht="15.75" customHeight="1">
      <c r="H810" s="3"/>
      <c r="I810" s="3"/>
      <c r="J810" s="3"/>
      <c r="K810" s="3"/>
    </row>
    <row r="811" spans="8:11" ht="15.75" customHeight="1">
      <c r="H811" s="3"/>
      <c r="I811" s="3"/>
      <c r="J811" s="3"/>
      <c r="K811" s="3"/>
    </row>
    <row r="812" spans="8:11" ht="15.75" customHeight="1">
      <c r="H812" s="3"/>
      <c r="I812" s="3"/>
      <c r="J812" s="3"/>
      <c r="K812" s="3"/>
    </row>
    <row r="813" spans="8:11" ht="15.75" customHeight="1">
      <c r="H813" s="3"/>
      <c r="I813" s="3"/>
      <c r="J813" s="3"/>
      <c r="K813" s="3"/>
    </row>
    <row r="814" spans="8:11" ht="15.75" customHeight="1">
      <c r="H814" s="3"/>
      <c r="I814" s="3"/>
      <c r="J814" s="3"/>
      <c r="K814" s="3"/>
    </row>
    <row r="815" spans="8:11" ht="15.75" customHeight="1">
      <c r="H815" s="3"/>
      <c r="I815" s="3"/>
      <c r="J815" s="3"/>
      <c r="K815" s="3"/>
    </row>
    <row r="816" spans="8:11" ht="15.75" customHeight="1">
      <c r="H816" s="3"/>
      <c r="I816" s="3"/>
      <c r="J816" s="3"/>
      <c r="K816" s="3"/>
    </row>
    <row r="817" spans="8:11" ht="15.75" customHeight="1">
      <c r="H817" s="3"/>
      <c r="I817" s="3"/>
      <c r="J817" s="3"/>
      <c r="K817" s="3"/>
    </row>
    <row r="818" spans="8:11" ht="15.75" customHeight="1">
      <c r="H818" s="3"/>
      <c r="I818" s="3"/>
      <c r="J818" s="3"/>
      <c r="K818" s="3"/>
    </row>
    <row r="819" spans="8:11" ht="15.75" customHeight="1">
      <c r="H819" s="3"/>
      <c r="I819" s="3"/>
      <c r="J819" s="3"/>
      <c r="K819" s="3"/>
    </row>
    <row r="820" spans="8:11" ht="15.75" customHeight="1">
      <c r="H820" s="3"/>
      <c r="I820" s="3"/>
      <c r="J820" s="3"/>
      <c r="K820" s="3"/>
    </row>
    <row r="821" spans="8:11" ht="15.75" customHeight="1">
      <c r="H821" s="3"/>
      <c r="I821" s="3"/>
      <c r="J821" s="3"/>
      <c r="K821" s="3"/>
    </row>
    <row r="822" spans="8:11" ht="15.75" customHeight="1">
      <c r="H822" s="3"/>
      <c r="I822" s="3"/>
      <c r="J822" s="3"/>
      <c r="K822" s="3"/>
    </row>
    <row r="823" spans="8:11" ht="15.75" customHeight="1">
      <c r="H823" s="3"/>
      <c r="I823" s="3"/>
      <c r="J823" s="3"/>
      <c r="K823" s="3"/>
    </row>
    <row r="824" spans="8:11" ht="15.75" customHeight="1">
      <c r="H824" s="3"/>
      <c r="I824" s="3"/>
      <c r="J824" s="3"/>
      <c r="K824" s="3"/>
    </row>
    <row r="825" spans="8:11" ht="15.75" customHeight="1">
      <c r="H825" s="3"/>
      <c r="I825" s="3"/>
      <c r="J825" s="3"/>
      <c r="K825" s="3"/>
    </row>
    <row r="826" spans="8:11" ht="15.75" customHeight="1">
      <c r="H826" s="3"/>
      <c r="I826" s="3"/>
      <c r="J826" s="3"/>
      <c r="K826" s="3"/>
    </row>
    <row r="827" spans="8:11" ht="15.75" customHeight="1">
      <c r="H827" s="3"/>
      <c r="I827" s="3"/>
      <c r="J827" s="3"/>
      <c r="K827" s="3"/>
    </row>
    <row r="828" spans="8:11" ht="15.75" customHeight="1">
      <c r="H828" s="3"/>
      <c r="I828" s="3"/>
      <c r="J828" s="3"/>
      <c r="K828" s="3"/>
    </row>
    <row r="829" spans="8:11" ht="15.75" customHeight="1">
      <c r="H829" s="3"/>
      <c r="I829" s="3"/>
      <c r="J829" s="3"/>
      <c r="K829" s="3"/>
    </row>
    <row r="830" spans="8:11" ht="15.75" customHeight="1">
      <c r="H830" s="3"/>
      <c r="I830" s="3"/>
      <c r="J830" s="3"/>
      <c r="K830" s="3"/>
    </row>
    <row r="831" spans="8:11" ht="15.75" customHeight="1">
      <c r="H831" s="3"/>
      <c r="I831" s="3"/>
      <c r="J831" s="3"/>
      <c r="K831" s="3"/>
    </row>
    <row r="832" spans="8:11" ht="15.75" customHeight="1">
      <c r="H832" s="3"/>
      <c r="I832" s="3"/>
      <c r="J832" s="3"/>
      <c r="K832" s="3"/>
    </row>
    <row r="833" spans="8:11" ht="15.75" customHeight="1">
      <c r="H833" s="3"/>
      <c r="I833" s="3"/>
      <c r="J833" s="3"/>
      <c r="K833" s="3"/>
    </row>
    <row r="834" spans="8:11" ht="15.75" customHeight="1">
      <c r="H834" s="3"/>
      <c r="I834" s="3"/>
      <c r="J834" s="3"/>
      <c r="K834" s="3"/>
    </row>
    <row r="835" spans="8:11" ht="15.75" customHeight="1">
      <c r="H835" s="3"/>
      <c r="I835" s="3"/>
      <c r="J835" s="3"/>
      <c r="K835" s="3"/>
    </row>
    <row r="836" spans="8:11" ht="15.75" customHeight="1">
      <c r="H836" s="3"/>
      <c r="I836" s="3"/>
      <c r="J836" s="3"/>
      <c r="K836" s="3"/>
    </row>
    <row r="837" spans="8:11" ht="15.75" customHeight="1">
      <c r="H837" s="3"/>
      <c r="I837" s="3"/>
      <c r="J837" s="3"/>
      <c r="K837" s="3"/>
    </row>
    <row r="838" spans="8:11" ht="15.75" customHeight="1">
      <c r="H838" s="3"/>
      <c r="I838" s="3"/>
      <c r="J838" s="3"/>
      <c r="K838" s="3"/>
    </row>
    <row r="839" spans="8:11" ht="15.75" customHeight="1">
      <c r="H839" s="3"/>
      <c r="I839" s="3"/>
      <c r="J839" s="3"/>
      <c r="K839" s="3"/>
    </row>
    <row r="840" spans="8:11" ht="15.75" customHeight="1">
      <c r="H840" s="3"/>
      <c r="I840" s="3"/>
      <c r="J840" s="3"/>
      <c r="K840" s="3"/>
    </row>
    <row r="841" spans="8:11" ht="15.75" customHeight="1">
      <c r="H841" s="3"/>
      <c r="I841" s="3"/>
      <c r="J841" s="3"/>
      <c r="K841" s="3"/>
    </row>
    <row r="842" spans="8:11" ht="15.75" customHeight="1">
      <c r="H842" s="3"/>
      <c r="I842" s="3"/>
      <c r="J842" s="3"/>
      <c r="K842" s="3"/>
    </row>
    <row r="843" spans="8:11" ht="15.75" customHeight="1">
      <c r="H843" s="3"/>
      <c r="I843" s="3"/>
      <c r="J843" s="3"/>
      <c r="K843" s="3"/>
    </row>
    <row r="844" spans="8:11" ht="15.75" customHeight="1">
      <c r="H844" s="3"/>
      <c r="I844" s="3"/>
      <c r="J844" s="3"/>
      <c r="K844" s="3"/>
    </row>
    <row r="845" spans="8:11" ht="15.75" customHeight="1">
      <c r="H845" s="3"/>
      <c r="I845" s="3"/>
      <c r="J845" s="3"/>
      <c r="K845" s="3"/>
    </row>
    <row r="846" spans="8:11" ht="15.75" customHeight="1">
      <c r="H846" s="3"/>
      <c r="I846" s="3"/>
      <c r="J846" s="3"/>
      <c r="K846" s="3"/>
    </row>
    <row r="847" spans="8:11" ht="15.75" customHeight="1">
      <c r="H847" s="3"/>
      <c r="I847" s="3"/>
      <c r="J847" s="3"/>
      <c r="K847" s="3"/>
    </row>
    <row r="848" spans="8:11" ht="15.75" customHeight="1">
      <c r="H848" s="3"/>
      <c r="I848" s="3"/>
      <c r="J848" s="3"/>
      <c r="K848" s="3"/>
    </row>
    <row r="849" spans="8:11" ht="15.75" customHeight="1">
      <c r="H849" s="3"/>
      <c r="I849" s="3"/>
      <c r="J849" s="3"/>
      <c r="K849" s="3"/>
    </row>
    <row r="850" spans="8:11" ht="15.75" customHeight="1">
      <c r="H850" s="3"/>
      <c r="I850" s="3"/>
      <c r="J850" s="3"/>
      <c r="K850" s="3"/>
    </row>
    <row r="851" spans="8:11" ht="15.75" customHeight="1">
      <c r="H851" s="3"/>
      <c r="I851" s="3"/>
      <c r="J851" s="3"/>
      <c r="K851" s="3"/>
    </row>
    <row r="852" spans="8:11" ht="15.75" customHeight="1">
      <c r="H852" s="3"/>
      <c r="I852" s="3"/>
      <c r="J852" s="3"/>
      <c r="K852" s="3"/>
    </row>
    <row r="853" spans="8:11" ht="15.75" customHeight="1">
      <c r="H853" s="3"/>
      <c r="I853" s="3"/>
      <c r="J853" s="3"/>
      <c r="K853" s="3"/>
    </row>
    <row r="854" spans="8:11" ht="15.75" customHeight="1">
      <c r="H854" s="3"/>
      <c r="I854" s="3"/>
      <c r="J854" s="3"/>
      <c r="K854" s="3"/>
    </row>
    <row r="855" spans="8:11" ht="15.75" customHeight="1">
      <c r="H855" s="3"/>
      <c r="I855" s="3"/>
      <c r="J855" s="3"/>
      <c r="K855" s="3"/>
    </row>
    <row r="856" spans="8:11" ht="15.75" customHeight="1">
      <c r="H856" s="3"/>
      <c r="I856" s="3"/>
      <c r="J856" s="3"/>
      <c r="K856" s="3"/>
    </row>
    <row r="857" spans="8:11" ht="15.75" customHeight="1">
      <c r="H857" s="3"/>
      <c r="I857" s="3"/>
      <c r="J857" s="3"/>
      <c r="K857" s="3"/>
    </row>
    <row r="858" spans="8:11" ht="15.75" customHeight="1">
      <c r="H858" s="3"/>
      <c r="I858" s="3"/>
      <c r="J858" s="3"/>
      <c r="K858" s="3"/>
    </row>
    <row r="859" spans="8:11" ht="15.75" customHeight="1">
      <c r="H859" s="3"/>
      <c r="I859" s="3"/>
      <c r="J859" s="3"/>
      <c r="K859" s="3"/>
    </row>
    <row r="860" spans="8:11" ht="15.75" customHeight="1">
      <c r="H860" s="3"/>
      <c r="I860" s="3"/>
      <c r="J860" s="3"/>
      <c r="K860" s="3"/>
    </row>
    <row r="861" spans="8:11" ht="15.75" customHeight="1">
      <c r="H861" s="3"/>
      <c r="I861" s="3"/>
      <c r="J861" s="3"/>
      <c r="K861" s="3"/>
    </row>
    <row r="862" spans="8:11" ht="15.75" customHeight="1">
      <c r="H862" s="3"/>
      <c r="I862" s="3"/>
      <c r="J862" s="3"/>
      <c r="K862" s="3"/>
    </row>
    <row r="863" spans="8:11" ht="15.75" customHeight="1">
      <c r="H863" s="3"/>
      <c r="I863" s="3"/>
      <c r="J863" s="3"/>
      <c r="K863" s="3"/>
    </row>
    <row r="864" spans="8:11" ht="15.75" customHeight="1">
      <c r="H864" s="3"/>
      <c r="I864" s="3"/>
      <c r="J864" s="3"/>
      <c r="K864" s="3"/>
    </row>
    <row r="865" spans="8:11" ht="15.75" customHeight="1">
      <c r="H865" s="3"/>
      <c r="I865" s="3"/>
      <c r="J865" s="3"/>
      <c r="K865" s="3"/>
    </row>
    <row r="866" spans="8:11" ht="15.75" customHeight="1">
      <c r="H866" s="3"/>
      <c r="I866" s="3"/>
      <c r="J866" s="3"/>
      <c r="K866" s="3"/>
    </row>
    <row r="867" spans="8:11" ht="15.75" customHeight="1">
      <c r="H867" s="3"/>
      <c r="I867" s="3"/>
      <c r="J867" s="3"/>
      <c r="K867" s="3"/>
    </row>
    <row r="868" spans="8:11" ht="15.75" customHeight="1">
      <c r="H868" s="3"/>
      <c r="I868" s="3"/>
      <c r="J868" s="3"/>
      <c r="K868" s="3"/>
    </row>
    <row r="869" spans="8:11" ht="15.75" customHeight="1">
      <c r="H869" s="3"/>
      <c r="I869" s="3"/>
      <c r="J869" s="3"/>
      <c r="K869" s="3"/>
    </row>
    <row r="870" spans="8:11" ht="15.75" customHeight="1">
      <c r="H870" s="3"/>
      <c r="I870" s="3"/>
      <c r="J870" s="3"/>
      <c r="K870" s="3"/>
    </row>
    <row r="871" spans="8:11" ht="15.75" customHeight="1">
      <c r="H871" s="3"/>
      <c r="I871" s="3"/>
      <c r="J871" s="3"/>
      <c r="K871" s="3"/>
    </row>
    <row r="872" spans="8:11" ht="15.75" customHeight="1">
      <c r="H872" s="3"/>
      <c r="I872" s="3"/>
      <c r="J872" s="3"/>
      <c r="K872" s="3"/>
    </row>
    <row r="873" spans="8:11" ht="15.75" customHeight="1">
      <c r="H873" s="3"/>
      <c r="I873" s="3"/>
      <c r="J873" s="3"/>
      <c r="K873" s="3"/>
    </row>
    <row r="874" spans="8:11" ht="15.75" customHeight="1">
      <c r="H874" s="3"/>
      <c r="I874" s="3"/>
      <c r="J874" s="3"/>
      <c r="K874" s="3"/>
    </row>
    <row r="875" spans="8:11" ht="15.75" customHeight="1">
      <c r="H875" s="3"/>
      <c r="I875" s="3"/>
      <c r="J875" s="3"/>
      <c r="K875" s="3"/>
    </row>
    <row r="876" spans="8:11" ht="15.75" customHeight="1">
      <c r="H876" s="3"/>
      <c r="I876" s="3"/>
      <c r="J876" s="3"/>
      <c r="K876" s="3"/>
    </row>
    <row r="877" spans="8:11" ht="15.75" customHeight="1">
      <c r="H877" s="3"/>
      <c r="I877" s="3"/>
      <c r="J877" s="3"/>
      <c r="K877" s="3"/>
    </row>
    <row r="878" spans="8:11" ht="15.75" customHeight="1">
      <c r="H878" s="3"/>
      <c r="I878" s="3"/>
      <c r="J878" s="3"/>
      <c r="K878" s="3"/>
    </row>
    <row r="879" spans="8:11" ht="15.75" customHeight="1">
      <c r="H879" s="3"/>
      <c r="I879" s="3"/>
      <c r="J879" s="3"/>
      <c r="K879" s="3"/>
    </row>
    <row r="880" spans="8:11" ht="15.75" customHeight="1">
      <c r="H880" s="3"/>
      <c r="I880" s="3"/>
      <c r="J880" s="3"/>
      <c r="K880" s="3"/>
    </row>
    <row r="881" spans="8:11" ht="15.75" customHeight="1">
      <c r="H881" s="3"/>
      <c r="I881" s="3"/>
      <c r="J881" s="3"/>
      <c r="K881" s="3"/>
    </row>
    <row r="882" spans="8:11" ht="15.75" customHeight="1">
      <c r="H882" s="3"/>
      <c r="I882" s="3"/>
      <c r="J882" s="3"/>
      <c r="K882" s="3"/>
    </row>
    <row r="883" spans="8:11" ht="15.75" customHeight="1">
      <c r="H883" s="3"/>
      <c r="I883" s="3"/>
      <c r="J883" s="3"/>
      <c r="K883" s="3"/>
    </row>
    <row r="884" spans="8:11" ht="15.75" customHeight="1">
      <c r="H884" s="3"/>
      <c r="I884" s="3"/>
      <c r="J884" s="3"/>
      <c r="K884" s="3"/>
    </row>
    <row r="885" spans="8:11" ht="15.75" customHeight="1">
      <c r="H885" s="3"/>
      <c r="I885" s="3"/>
      <c r="J885" s="3"/>
      <c r="K885" s="3"/>
    </row>
    <row r="886" spans="8:11" ht="15.75" customHeight="1">
      <c r="H886" s="3"/>
      <c r="I886" s="3"/>
      <c r="J886" s="3"/>
      <c r="K886" s="3"/>
    </row>
    <row r="887" spans="8:11" ht="15.75" customHeight="1">
      <c r="H887" s="3"/>
      <c r="I887" s="3"/>
      <c r="J887" s="3"/>
      <c r="K887" s="3"/>
    </row>
    <row r="888" spans="8:11" ht="15.75" customHeight="1">
      <c r="H888" s="3"/>
      <c r="I888" s="3"/>
      <c r="J888" s="3"/>
      <c r="K888" s="3"/>
    </row>
    <row r="889" spans="8:11" ht="15.75" customHeight="1">
      <c r="H889" s="3"/>
      <c r="I889" s="3"/>
      <c r="J889" s="3"/>
      <c r="K889" s="3"/>
    </row>
    <row r="890" spans="8:11" ht="15.75" customHeight="1">
      <c r="H890" s="3"/>
      <c r="I890" s="3"/>
      <c r="J890" s="3"/>
      <c r="K890" s="3"/>
    </row>
    <row r="891" spans="8:11" ht="15.75" customHeight="1">
      <c r="H891" s="3"/>
      <c r="I891" s="3"/>
      <c r="J891" s="3"/>
      <c r="K891" s="3"/>
    </row>
    <row r="892" spans="8:11" ht="15.75" customHeight="1">
      <c r="H892" s="3"/>
      <c r="I892" s="3"/>
      <c r="J892" s="3"/>
      <c r="K892" s="3"/>
    </row>
    <row r="893" spans="8:11" ht="15.75" customHeight="1">
      <c r="H893" s="3"/>
      <c r="I893" s="3"/>
      <c r="J893" s="3"/>
      <c r="K893" s="3"/>
    </row>
    <row r="894" spans="8:11" ht="15.75" customHeight="1">
      <c r="H894" s="3"/>
      <c r="I894" s="3"/>
      <c r="J894" s="3"/>
      <c r="K894" s="3"/>
    </row>
    <row r="895" spans="8:11" ht="15.75" customHeight="1">
      <c r="H895" s="3"/>
      <c r="I895" s="3"/>
      <c r="J895" s="3"/>
      <c r="K895" s="3"/>
    </row>
    <row r="896" spans="8:11" ht="15.75" customHeight="1">
      <c r="H896" s="3"/>
      <c r="I896" s="3"/>
      <c r="J896" s="3"/>
      <c r="K896" s="3"/>
    </row>
    <row r="897" spans="8:11" ht="15.75" customHeight="1">
      <c r="H897" s="3"/>
      <c r="I897" s="3"/>
      <c r="J897" s="3"/>
      <c r="K897" s="3"/>
    </row>
    <row r="898" spans="8:11" ht="15.75" customHeight="1">
      <c r="H898" s="3"/>
      <c r="I898" s="3"/>
      <c r="J898" s="3"/>
      <c r="K898" s="3"/>
    </row>
    <row r="899" spans="8:11" ht="15.75" customHeight="1">
      <c r="H899" s="3"/>
      <c r="I899" s="3"/>
      <c r="J899" s="3"/>
      <c r="K899" s="3"/>
    </row>
    <row r="900" spans="8:11" ht="15.75" customHeight="1">
      <c r="H900" s="3"/>
      <c r="I900" s="3"/>
      <c r="J900" s="3"/>
      <c r="K900" s="3"/>
    </row>
    <row r="901" spans="8:11" ht="15.75" customHeight="1">
      <c r="H901" s="3"/>
      <c r="I901" s="3"/>
      <c r="J901" s="3"/>
      <c r="K901" s="3"/>
    </row>
    <row r="902" spans="8:11" ht="15.75" customHeight="1">
      <c r="H902" s="3"/>
      <c r="I902" s="3"/>
      <c r="J902" s="3"/>
      <c r="K902" s="3"/>
    </row>
    <row r="903" spans="8:11" ht="15.75" customHeight="1">
      <c r="H903" s="3"/>
      <c r="I903" s="3"/>
      <c r="J903" s="3"/>
      <c r="K903" s="3"/>
    </row>
    <row r="904" spans="8:11" ht="15.75" customHeight="1">
      <c r="H904" s="3"/>
      <c r="I904" s="3"/>
      <c r="J904" s="3"/>
      <c r="K904" s="3"/>
    </row>
    <row r="905" spans="8:11" ht="15.75" customHeight="1">
      <c r="H905" s="3"/>
      <c r="I905" s="3"/>
      <c r="J905" s="3"/>
      <c r="K905" s="3"/>
    </row>
    <row r="906" spans="8:11" ht="15.75" customHeight="1">
      <c r="H906" s="3"/>
      <c r="I906" s="3"/>
      <c r="J906" s="3"/>
      <c r="K906" s="3"/>
    </row>
    <row r="907" spans="8:11" ht="15.75" customHeight="1">
      <c r="H907" s="3"/>
      <c r="I907" s="3"/>
      <c r="J907" s="3"/>
      <c r="K907" s="3"/>
    </row>
    <row r="908" spans="8:11" ht="15.75" customHeight="1">
      <c r="H908" s="3"/>
      <c r="I908" s="3"/>
      <c r="J908" s="3"/>
      <c r="K908" s="3"/>
    </row>
    <row r="909" spans="8:11" ht="15.75" customHeight="1">
      <c r="H909" s="3"/>
      <c r="I909" s="3"/>
      <c r="J909" s="3"/>
      <c r="K909" s="3"/>
    </row>
    <row r="910" spans="8:11" ht="15.75" customHeight="1">
      <c r="H910" s="3"/>
      <c r="I910" s="3"/>
      <c r="J910" s="3"/>
      <c r="K910" s="3"/>
    </row>
    <row r="911" spans="8:11" ht="15.75" customHeight="1">
      <c r="H911" s="3"/>
      <c r="I911" s="3"/>
      <c r="J911" s="3"/>
      <c r="K911" s="3"/>
    </row>
    <row r="912" spans="8:11" ht="15.75" customHeight="1">
      <c r="H912" s="3"/>
      <c r="I912" s="3"/>
      <c r="J912" s="3"/>
      <c r="K912" s="3"/>
    </row>
    <row r="913" spans="8:11" ht="15.75" customHeight="1">
      <c r="H913" s="3"/>
      <c r="I913" s="3"/>
      <c r="J913" s="3"/>
      <c r="K913" s="3"/>
    </row>
    <row r="914" spans="8:11" ht="15.75" customHeight="1">
      <c r="H914" s="3"/>
      <c r="I914" s="3"/>
      <c r="J914" s="3"/>
      <c r="K914" s="3"/>
    </row>
    <row r="915" spans="8:11" ht="15.75" customHeight="1">
      <c r="H915" s="3"/>
      <c r="I915" s="3"/>
      <c r="J915" s="3"/>
      <c r="K915" s="3"/>
    </row>
    <row r="916" spans="8:11" ht="15.75" customHeight="1">
      <c r="H916" s="3"/>
      <c r="I916" s="3"/>
      <c r="J916" s="3"/>
      <c r="K916" s="3"/>
    </row>
    <row r="917" spans="8:11" ht="15.75" customHeight="1">
      <c r="H917" s="3"/>
      <c r="I917" s="3"/>
      <c r="J917" s="3"/>
      <c r="K917" s="3"/>
    </row>
    <row r="918" spans="8:11" ht="15.75" customHeight="1">
      <c r="H918" s="3"/>
      <c r="I918" s="3"/>
      <c r="J918" s="3"/>
      <c r="K918" s="3"/>
    </row>
    <row r="919" spans="8:11" ht="15.75" customHeight="1">
      <c r="H919" s="3"/>
      <c r="I919" s="3"/>
      <c r="J919" s="3"/>
      <c r="K919" s="3"/>
    </row>
    <row r="920" spans="8:11" ht="15.75" customHeight="1">
      <c r="H920" s="3"/>
      <c r="I920" s="3"/>
      <c r="J920" s="3"/>
      <c r="K920" s="3"/>
    </row>
    <row r="921" spans="8:11" ht="15.75" customHeight="1">
      <c r="H921" s="3"/>
      <c r="I921" s="3"/>
      <c r="J921" s="3"/>
      <c r="K921" s="3"/>
    </row>
    <row r="922" spans="8:11" ht="15.75" customHeight="1">
      <c r="H922" s="3"/>
      <c r="I922" s="3"/>
      <c r="J922" s="3"/>
      <c r="K922" s="3"/>
    </row>
    <row r="923" spans="8:11" ht="15.75" customHeight="1">
      <c r="H923" s="3"/>
      <c r="I923" s="3"/>
      <c r="J923" s="3"/>
      <c r="K923" s="3"/>
    </row>
    <row r="924" spans="8:11" ht="15.75" customHeight="1">
      <c r="H924" s="3"/>
      <c r="I924" s="3"/>
      <c r="J924" s="3"/>
      <c r="K924" s="3"/>
    </row>
    <row r="925" spans="8:11" ht="15.75" customHeight="1">
      <c r="H925" s="3"/>
      <c r="I925" s="3"/>
      <c r="J925" s="3"/>
      <c r="K925" s="3"/>
    </row>
    <row r="926" spans="8:11" ht="15.75" customHeight="1">
      <c r="H926" s="3"/>
      <c r="I926" s="3"/>
      <c r="J926" s="3"/>
      <c r="K926" s="3"/>
    </row>
    <row r="927" spans="8:11" ht="15.75" customHeight="1">
      <c r="H927" s="3"/>
      <c r="I927" s="3"/>
      <c r="J927" s="3"/>
      <c r="K927" s="3"/>
    </row>
    <row r="928" spans="8:11" ht="15.75" customHeight="1">
      <c r="H928" s="3"/>
      <c r="I928" s="3"/>
      <c r="J928" s="3"/>
      <c r="K928" s="3"/>
    </row>
    <row r="929" spans="8:11" ht="15.75" customHeight="1">
      <c r="H929" s="3"/>
      <c r="I929" s="3"/>
      <c r="J929" s="3"/>
      <c r="K929" s="3"/>
    </row>
    <row r="930" spans="8:11" ht="15.75" customHeight="1">
      <c r="H930" s="3"/>
      <c r="I930" s="3"/>
      <c r="J930" s="3"/>
      <c r="K930" s="3"/>
    </row>
    <row r="931" spans="8:11" ht="15.75" customHeight="1">
      <c r="H931" s="3"/>
      <c r="I931" s="3"/>
      <c r="J931" s="3"/>
      <c r="K931" s="3"/>
    </row>
    <row r="932" spans="8:11" ht="15.75" customHeight="1">
      <c r="H932" s="3"/>
      <c r="I932" s="3"/>
      <c r="J932" s="3"/>
      <c r="K932" s="3"/>
    </row>
    <row r="933" spans="8:11" ht="15.75" customHeight="1">
      <c r="H933" s="3"/>
      <c r="I933" s="3"/>
      <c r="J933" s="3"/>
      <c r="K933" s="3"/>
    </row>
    <row r="934" spans="8:11" ht="15.75" customHeight="1">
      <c r="H934" s="3"/>
      <c r="I934" s="3"/>
      <c r="J934" s="3"/>
      <c r="K934" s="3"/>
    </row>
    <row r="935" spans="8:11" ht="15.75" customHeight="1">
      <c r="H935" s="3"/>
      <c r="I935" s="3"/>
      <c r="J935" s="3"/>
      <c r="K935" s="3"/>
    </row>
    <row r="936" spans="8:11" ht="15.75" customHeight="1">
      <c r="H936" s="3"/>
      <c r="I936" s="3"/>
      <c r="J936" s="3"/>
      <c r="K936" s="3"/>
    </row>
    <row r="937" spans="8:11" ht="15.75" customHeight="1">
      <c r="H937" s="3"/>
      <c r="I937" s="3"/>
      <c r="J937" s="3"/>
      <c r="K937" s="3"/>
    </row>
    <row r="938" spans="8:11" ht="15.75" customHeight="1">
      <c r="H938" s="3"/>
      <c r="I938" s="3"/>
      <c r="J938" s="3"/>
      <c r="K938" s="3"/>
    </row>
    <row r="939" spans="8:11" ht="15.75" customHeight="1">
      <c r="H939" s="3"/>
      <c r="I939" s="3"/>
      <c r="J939" s="3"/>
      <c r="K939" s="3"/>
    </row>
    <row r="940" spans="8:11" ht="15.75" customHeight="1">
      <c r="H940" s="3"/>
      <c r="I940" s="3"/>
      <c r="J940" s="3"/>
      <c r="K940" s="3"/>
    </row>
    <row r="941" spans="8:11" ht="15.75" customHeight="1">
      <c r="H941" s="3"/>
      <c r="I941" s="3"/>
      <c r="J941" s="3"/>
      <c r="K941" s="3"/>
    </row>
    <row r="942" spans="8:11" ht="15.75" customHeight="1">
      <c r="H942" s="3"/>
      <c r="I942" s="3"/>
      <c r="J942" s="3"/>
      <c r="K942" s="3"/>
    </row>
    <row r="943" spans="8:11" ht="15.75" customHeight="1">
      <c r="H943" s="3"/>
      <c r="I943" s="3"/>
      <c r="J943" s="3"/>
      <c r="K943" s="3"/>
    </row>
    <row r="944" spans="8:11" ht="15.75" customHeight="1">
      <c r="H944" s="3"/>
      <c r="I944" s="3"/>
      <c r="J944" s="3"/>
      <c r="K944" s="3"/>
    </row>
    <row r="945" spans="8:11" ht="15.75" customHeight="1">
      <c r="H945" s="3"/>
      <c r="I945" s="3"/>
      <c r="J945" s="3"/>
      <c r="K945" s="3"/>
    </row>
    <row r="946" spans="8:11" ht="15.75" customHeight="1">
      <c r="H946" s="3"/>
      <c r="I946" s="3"/>
      <c r="J946" s="3"/>
      <c r="K946" s="3"/>
    </row>
    <row r="947" spans="8:11" ht="15.75" customHeight="1">
      <c r="H947" s="3"/>
      <c r="I947" s="3"/>
      <c r="J947" s="3"/>
      <c r="K947" s="3"/>
    </row>
    <row r="948" spans="8:11" ht="15.75" customHeight="1">
      <c r="H948" s="3"/>
      <c r="I948" s="3"/>
      <c r="J948" s="3"/>
      <c r="K948" s="3"/>
    </row>
    <row r="949" spans="8:11" ht="15.75" customHeight="1">
      <c r="I949" s="3"/>
      <c r="J949" s="3"/>
      <c r="K949" s="3"/>
    </row>
  </sheetData>
  <mergeCells count="149">
    <mergeCell ref="A241:G241"/>
    <mergeCell ref="A251:G251"/>
    <mergeCell ref="B253:E253"/>
    <mergeCell ref="A255:A256"/>
    <mergeCell ref="B255:B256"/>
    <mergeCell ref="C255:C256"/>
    <mergeCell ref="G255:G256"/>
    <mergeCell ref="D289:F289"/>
    <mergeCell ref="G289:G290"/>
    <mergeCell ref="A275:G275"/>
    <mergeCell ref="A285:G285"/>
    <mergeCell ref="B287:E287"/>
    <mergeCell ref="A289:A290"/>
    <mergeCell ref="B289:B290"/>
    <mergeCell ref="C289:C290"/>
    <mergeCell ref="A215:G215"/>
    <mergeCell ref="B217:E217"/>
    <mergeCell ref="A219:A220"/>
    <mergeCell ref="B219:B220"/>
    <mergeCell ref="C219:C220"/>
    <mergeCell ref="A228:G228"/>
    <mergeCell ref="A230:D230"/>
    <mergeCell ref="A231:A232"/>
    <mergeCell ref="B231:B232"/>
    <mergeCell ref="C231:C232"/>
    <mergeCell ref="D231:F231"/>
    <mergeCell ref="G231:G232"/>
    <mergeCell ref="A322:A323"/>
    <mergeCell ref="B322:B323"/>
    <mergeCell ref="C322:C323"/>
    <mergeCell ref="G322:G323"/>
    <mergeCell ref="D335:F335"/>
    <mergeCell ref="A344:G344"/>
    <mergeCell ref="D322:F322"/>
    <mergeCell ref="A332:G332"/>
    <mergeCell ref="A334:D334"/>
    <mergeCell ref="A335:A336"/>
    <mergeCell ref="B335:B336"/>
    <mergeCell ref="C335:C336"/>
    <mergeCell ref="G335:G336"/>
    <mergeCell ref="A308:G308"/>
    <mergeCell ref="A318:G318"/>
    <mergeCell ref="B320:E320"/>
    <mergeCell ref="A298:G298"/>
    <mergeCell ref="A299:D299"/>
    <mergeCell ref="A300:A301"/>
    <mergeCell ref="B300:B301"/>
    <mergeCell ref="C300:C301"/>
    <mergeCell ref="D300:F300"/>
    <mergeCell ref="G300:G301"/>
    <mergeCell ref="B182:E182"/>
    <mergeCell ref="A184:A185"/>
    <mergeCell ref="B184:B185"/>
    <mergeCell ref="C184:C185"/>
    <mergeCell ref="G184:G185"/>
    <mergeCell ref="D255:F255"/>
    <mergeCell ref="A263:G263"/>
    <mergeCell ref="A265:D265"/>
    <mergeCell ref="A266:A267"/>
    <mergeCell ref="B266:B267"/>
    <mergeCell ref="C266:C267"/>
    <mergeCell ref="G266:G267"/>
    <mergeCell ref="D266:F266"/>
    <mergeCell ref="D184:F184"/>
    <mergeCell ref="A192:G192"/>
    <mergeCell ref="A194:D194"/>
    <mergeCell ref="A195:A196"/>
    <mergeCell ref="B195:B196"/>
    <mergeCell ref="C195:C196"/>
    <mergeCell ref="G195:G196"/>
    <mergeCell ref="D219:F219"/>
    <mergeCell ref="G219:G220"/>
    <mergeCell ref="D195:F195"/>
    <mergeCell ref="A205:G205"/>
    <mergeCell ref="A159:G159"/>
    <mergeCell ref="A161:D161"/>
    <mergeCell ref="A162:A163"/>
    <mergeCell ref="B162:B163"/>
    <mergeCell ref="C162:C163"/>
    <mergeCell ref="D162:F162"/>
    <mergeCell ref="G162:G163"/>
    <mergeCell ref="A170:G170"/>
    <mergeCell ref="A180:G180"/>
    <mergeCell ref="A124:G124"/>
    <mergeCell ref="A126:D126"/>
    <mergeCell ref="A127:A128"/>
    <mergeCell ref="B127:B128"/>
    <mergeCell ref="C127:C128"/>
    <mergeCell ref="G127:G128"/>
    <mergeCell ref="D150:F150"/>
    <mergeCell ref="G150:G151"/>
    <mergeCell ref="D127:F127"/>
    <mergeCell ref="A136:G136"/>
    <mergeCell ref="A146:G146"/>
    <mergeCell ref="A148:D148"/>
    <mergeCell ref="A150:A151"/>
    <mergeCell ref="B150:B151"/>
    <mergeCell ref="C150:C151"/>
    <mergeCell ref="C115:C116"/>
    <mergeCell ref="D115:F115"/>
    <mergeCell ref="D92:F92"/>
    <mergeCell ref="G92:G93"/>
    <mergeCell ref="A102:G102"/>
    <mergeCell ref="A112:G112"/>
    <mergeCell ref="A114:D114"/>
    <mergeCell ref="A115:A116"/>
    <mergeCell ref="B115:B116"/>
    <mergeCell ref="G115:G116"/>
    <mergeCell ref="A92:A93"/>
    <mergeCell ref="B92:B93"/>
    <mergeCell ref="C92:C93"/>
    <mergeCell ref="D58:F58"/>
    <mergeCell ref="A67:G67"/>
    <mergeCell ref="A77:G77"/>
    <mergeCell ref="A79:D79"/>
    <mergeCell ref="B81:B82"/>
    <mergeCell ref="C81:C82"/>
    <mergeCell ref="A89:G89"/>
    <mergeCell ref="A55:G55"/>
    <mergeCell ref="A57:D57"/>
    <mergeCell ref="A58:A59"/>
    <mergeCell ref="B58:B59"/>
    <mergeCell ref="C58:C59"/>
    <mergeCell ref="G58:G59"/>
    <mergeCell ref="D81:F81"/>
    <mergeCell ref="G81:G82"/>
    <mergeCell ref="A81:A82"/>
    <mergeCell ref="A25:A26"/>
    <mergeCell ref="B25:B26"/>
    <mergeCell ref="C25:C26"/>
    <mergeCell ref="D25:F25"/>
    <mergeCell ref="G25:G26"/>
    <mergeCell ref="A34:G34"/>
    <mergeCell ref="A44:G44"/>
    <mergeCell ref="A45:D45"/>
    <mergeCell ref="A47:A48"/>
    <mergeCell ref="B47:B48"/>
    <mergeCell ref="C47:C48"/>
    <mergeCell ref="G47:G48"/>
    <mergeCell ref="D47:F47"/>
    <mergeCell ref="A10:G10"/>
    <mergeCell ref="A12:D12"/>
    <mergeCell ref="A14:A15"/>
    <mergeCell ref="B14:B15"/>
    <mergeCell ref="C14:C15"/>
    <mergeCell ref="D14:F14"/>
    <mergeCell ref="G14:G15"/>
    <mergeCell ref="A23:G23"/>
    <mergeCell ref="A24:D24"/>
  </mergeCells>
  <pageMargins left="0.70866141732283472" right="0.70866141732283472" top="0.74803149606299213" bottom="0.74803149606299213" header="0" footer="0"/>
  <pageSetup paperSize="9" scale="65" orientation="portrait" r:id="rId1"/>
  <rowBreaks count="9" manualBreakCount="9">
    <brk id="34" max="6" man="1"/>
    <brk id="67" max="16383" man="1"/>
    <brk id="102" max="6" man="1"/>
    <brk id="136" max="16383" man="1"/>
    <brk id="170" max="6" man="1"/>
    <brk id="205" max="6" man="1"/>
    <brk id="241" max="6" man="1"/>
    <brk id="275" max="6" man="1"/>
    <brk id="308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D962"/>
  <sheetViews>
    <sheetView tabSelected="1" view="pageBreakPreview" topLeftCell="A111" zoomScale="60" zoomScaleNormal="100" workbookViewId="0">
      <selection activeCell="H48" sqref="H48"/>
    </sheetView>
  </sheetViews>
  <sheetFormatPr defaultColWidth="14.42578125" defaultRowHeight="15" customHeight="1"/>
  <cols>
    <col min="1" max="1" width="18.42578125" customWidth="1"/>
    <col min="2" max="2" width="49.85546875" customWidth="1"/>
    <col min="3" max="3" width="13.28515625" customWidth="1"/>
    <col min="4" max="5" width="8.5703125" customWidth="1"/>
    <col min="6" max="6" width="8.7109375" customWidth="1"/>
    <col min="7" max="7" width="14.28515625" customWidth="1"/>
    <col min="8" max="26" width="8.7109375" customWidth="1"/>
  </cols>
  <sheetData>
    <row r="1" spans="1:11" ht="18.75">
      <c r="A1" s="1"/>
      <c r="B1" s="2" t="s">
        <v>0</v>
      </c>
      <c r="C1" s="47" t="s">
        <v>0</v>
      </c>
      <c r="D1" s="47"/>
      <c r="E1" s="47"/>
      <c r="F1" s="47"/>
      <c r="G1" s="48"/>
      <c r="H1" s="3"/>
      <c r="I1" s="3"/>
      <c r="J1" s="3"/>
      <c r="K1" s="3"/>
    </row>
    <row r="2" spans="1:11" ht="18.75">
      <c r="A2" s="1"/>
      <c r="B2" s="2" t="s">
        <v>1</v>
      </c>
      <c r="C2" s="49" t="s">
        <v>81</v>
      </c>
      <c r="D2" s="49" t="s">
        <v>82</v>
      </c>
      <c r="E2" s="49"/>
      <c r="F2" s="49"/>
      <c r="G2" s="48"/>
      <c r="H2" s="3"/>
      <c r="I2" s="3"/>
      <c r="J2" s="3"/>
      <c r="K2" s="3"/>
    </row>
    <row r="3" spans="1:11" ht="18.75">
      <c r="A3" s="1"/>
      <c r="B3" s="2" t="s">
        <v>2</v>
      </c>
      <c r="C3" s="49" t="s">
        <v>83</v>
      </c>
      <c r="D3" s="49"/>
      <c r="E3" s="49"/>
      <c r="F3" s="49"/>
      <c r="G3" s="48"/>
      <c r="H3" s="3"/>
      <c r="I3" s="3"/>
      <c r="J3" s="3"/>
      <c r="K3" s="3"/>
    </row>
    <row r="4" spans="1:11" ht="18.75">
      <c r="A4" s="1"/>
      <c r="B4" s="2" t="s">
        <v>64</v>
      </c>
      <c r="C4" s="49" t="s">
        <v>83</v>
      </c>
      <c r="D4" s="49"/>
      <c r="E4" s="49"/>
      <c r="F4" s="50"/>
      <c r="G4" s="48"/>
      <c r="H4" s="3"/>
      <c r="I4" s="3"/>
      <c r="J4" s="3"/>
      <c r="K4" s="3"/>
    </row>
    <row r="5" spans="1:11" ht="18.75">
      <c r="A5" s="1"/>
      <c r="B5" s="4"/>
      <c r="C5" s="49"/>
      <c r="D5" s="49"/>
      <c r="E5" s="49"/>
      <c r="F5" s="50"/>
      <c r="G5" s="48"/>
      <c r="H5" s="3"/>
      <c r="I5" s="3"/>
      <c r="J5" s="3"/>
      <c r="K5" s="3"/>
    </row>
    <row r="6" spans="1:11" ht="18.75">
      <c r="A6" s="1"/>
      <c r="B6" s="2" t="s">
        <v>3</v>
      </c>
      <c r="C6" s="49" t="s">
        <v>3</v>
      </c>
      <c r="D6" s="49"/>
      <c r="E6" s="49"/>
      <c r="F6" s="50"/>
      <c r="G6" s="48"/>
      <c r="H6" s="3"/>
      <c r="I6" s="3"/>
      <c r="J6" s="3"/>
      <c r="K6" s="3"/>
    </row>
    <row r="7" spans="1:11" ht="18.75">
      <c r="A7" s="1"/>
      <c r="B7" s="5" t="s">
        <v>4</v>
      </c>
      <c r="C7" s="51" t="s">
        <v>76</v>
      </c>
      <c r="D7" s="51"/>
      <c r="E7" s="47"/>
      <c r="F7" s="50"/>
      <c r="G7" s="48"/>
      <c r="H7" s="3"/>
      <c r="I7" s="3"/>
      <c r="J7" s="3"/>
      <c r="K7" s="3"/>
    </row>
    <row r="8" spans="1:11" ht="18.75">
      <c r="A8" s="1"/>
      <c r="B8" s="6" t="s">
        <v>5</v>
      </c>
      <c r="C8" s="7"/>
      <c r="D8" s="7"/>
      <c r="E8" s="2"/>
      <c r="F8" s="1"/>
      <c r="G8" s="3"/>
      <c r="H8" s="3"/>
      <c r="I8" s="3"/>
      <c r="J8" s="3"/>
      <c r="K8" s="3"/>
    </row>
    <row r="9" spans="1:11" ht="18.75">
      <c r="A9" s="1"/>
      <c r="B9" s="6"/>
      <c r="C9" s="6"/>
      <c r="D9" s="1"/>
      <c r="E9" s="1"/>
      <c r="F9" s="1"/>
      <c r="G9" s="1"/>
      <c r="H9" s="3"/>
      <c r="I9" s="3"/>
      <c r="J9" s="3"/>
      <c r="K9" s="3"/>
    </row>
    <row r="10" spans="1:11" ht="18.75">
      <c r="A10" s="171" t="s">
        <v>59</v>
      </c>
      <c r="B10" s="172"/>
      <c r="C10" s="172"/>
      <c r="D10" s="172"/>
      <c r="E10" s="172"/>
      <c r="F10" s="172"/>
      <c r="G10" s="173"/>
      <c r="H10" s="3"/>
      <c r="I10" s="3"/>
      <c r="J10" s="3"/>
      <c r="K10" s="3"/>
    </row>
    <row r="11" spans="1:11" ht="18.75">
      <c r="A11" s="8"/>
      <c r="B11" s="8"/>
      <c r="C11" s="9"/>
      <c r="D11" s="8"/>
      <c r="E11" s="8"/>
      <c r="F11" s="8"/>
      <c r="G11" s="8"/>
      <c r="H11" s="3"/>
      <c r="I11" s="3"/>
      <c r="J11" s="3"/>
      <c r="K11" s="3"/>
    </row>
    <row r="12" spans="1:11" ht="18.75">
      <c r="A12" s="174" t="s">
        <v>8</v>
      </c>
      <c r="B12" s="172"/>
      <c r="C12" s="172"/>
      <c r="D12" s="173"/>
      <c r="E12" s="1"/>
      <c r="F12" s="1"/>
      <c r="G12" s="1"/>
      <c r="H12" s="3"/>
      <c r="I12" s="3"/>
      <c r="J12" s="3"/>
      <c r="K12" s="3"/>
    </row>
    <row r="13" spans="1:11" ht="18.75">
      <c r="A13" s="10"/>
      <c r="B13" s="10" t="s">
        <v>9</v>
      </c>
      <c r="C13" s="10"/>
      <c r="D13" s="10"/>
      <c r="E13" s="1"/>
      <c r="F13" s="1"/>
      <c r="G13" s="1"/>
      <c r="H13" s="3"/>
      <c r="I13" s="3"/>
      <c r="J13" s="3" t="s">
        <v>40</v>
      </c>
      <c r="K13" s="3"/>
    </row>
    <row r="14" spans="1:11">
      <c r="A14" s="181" t="s">
        <v>10</v>
      </c>
      <c r="B14" s="181" t="s">
        <v>11</v>
      </c>
      <c r="C14" s="181" t="s">
        <v>12</v>
      </c>
      <c r="D14" s="184" t="s">
        <v>13</v>
      </c>
      <c r="E14" s="185"/>
      <c r="F14" s="186"/>
      <c r="G14" s="181" t="s">
        <v>14</v>
      </c>
      <c r="H14" s="3"/>
      <c r="I14" s="3"/>
      <c r="J14" s="3"/>
      <c r="K14" s="3"/>
    </row>
    <row r="15" spans="1:11" ht="56.25" customHeight="1">
      <c r="A15" s="182"/>
      <c r="B15" s="182"/>
      <c r="C15" s="183"/>
      <c r="D15" s="11" t="s">
        <v>15</v>
      </c>
      <c r="E15" s="11" t="s">
        <v>16</v>
      </c>
      <c r="F15" s="11" t="s">
        <v>17</v>
      </c>
      <c r="G15" s="183"/>
      <c r="H15" s="3"/>
      <c r="I15" s="3"/>
      <c r="J15" s="3"/>
      <c r="K15" s="3"/>
    </row>
    <row r="16" spans="1:11" ht="15.75" customHeight="1">
      <c r="A16" s="57" t="s">
        <v>19</v>
      </c>
      <c r="B16" s="54" t="s">
        <v>20</v>
      </c>
      <c r="C16" s="53">
        <v>60</v>
      </c>
      <c r="D16" s="58">
        <v>12.3</v>
      </c>
      <c r="E16" s="59">
        <v>3.72</v>
      </c>
      <c r="F16" s="59">
        <v>0</v>
      </c>
      <c r="G16" s="60">
        <v>94.8</v>
      </c>
      <c r="H16" s="48"/>
      <c r="I16" s="48"/>
      <c r="J16" s="48"/>
      <c r="K16" s="48"/>
    </row>
    <row r="17" spans="1:11" ht="15.75" customHeight="1">
      <c r="A17" s="53" t="s">
        <v>21</v>
      </c>
      <c r="B17" s="54" t="s">
        <v>22</v>
      </c>
      <c r="C17" s="53">
        <v>150</v>
      </c>
      <c r="D17" s="53">
        <v>3.15</v>
      </c>
      <c r="E17" s="55">
        <v>4.05</v>
      </c>
      <c r="F17" s="55">
        <v>20.25</v>
      </c>
      <c r="G17" s="56">
        <v>130.9</v>
      </c>
      <c r="H17" s="48"/>
      <c r="I17" s="48"/>
      <c r="J17" s="48"/>
      <c r="K17" s="48"/>
    </row>
    <row r="18" spans="1:11" ht="15.75" customHeight="1">
      <c r="A18" s="61">
        <v>685</v>
      </c>
      <c r="B18" s="62" t="s">
        <v>120</v>
      </c>
      <c r="C18" s="61">
        <v>200</v>
      </c>
      <c r="D18" s="61">
        <v>0.2</v>
      </c>
      <c r="E18" s="63">
        <v>0</v>
      </c>
      <c r="F18" s="63">
        <v>15.2</v>
      </c>
      <c r="G18" s="64">
        <v>63.2</v>
      </c>
      <c r="H18" s="48"/>
      <c r="I18" s="48"/>
      <c r="J18" s="48"/>
      <c r="K18" s="48"/>
    </row>
    <row r="19" spans="1:11" ht="15.75" customHeight="1">
      <c r="A19" s="38" t="s">
        <v>24</v>
      </c>
      <c r="B19" s="68" t="s">
        <v>25</v>
      </c>
      <c r="C19" s="66">
        <v>30</v>
      </c>
      <c r="D19" s="66">
        <v>3.21</v>
      </c>
      <c r="E19" s="67">
        <v>1.35</v>
      </c>
      <c r="F19" s="67">
        <v>13.05</v>
      </c>
      <c r="G19" s="67">
        <v>82.2</v>
      </c>
      <c r="H19" s="48"/>
      <c r="I19" s="48"/>
      <c r="J19" s="48"/>
      <c r="K19" s="48"/>
    </row>
    <row r="20" spans="1:11" ht="15.75" customHeight="1">
      <c r="A20" s="38" t="s">
        <v>24</v>
      </c>
      <c r="B20" s="68" t="s">
        <v>26</v>
      </c>
      <c r="C20" s="66">
        <v>30</v>
      </c>
      <c r="D20" s="66">
        <v>2.5499999999999998</v>
      </c>
      <c r="E20" s="67">
        <v>0.99</v>
      </c>
      <c r="F20" s="67">
        <v>12.75</v>
      </c>
      <c r="G20" s="67">
        <v>77.7</v>
      </c>
      <c r="H20" s="48"/>
      <c r="I20" s="48"/>
      <c r="J20" s="48"/>
      <c r="K20" s="48"/>
    </row>
    <row r="21" spans="1:11" ht="15.75" customHeight="1">
      <c r="A21" s="101"/>
      <c r="B21" s="70" t="s">
        <v>27</v>
      </c>
      <c r="C21" s="102" t="s">
        <v>107</v>
      </c>
      <c r="D21" s="71">
        <f t="shared" ref="D21:G21" si="0">SUM(D16:D20)</f>
        <v>21.41</v>
      </c>
      <c r="E21" s="71">
        <f t="shared" si="0"/>
        <v>10.11</v>
      </c>
      <c r="F21" s="71">
        <f t="shared" si="0"/>
        <v>61.25</v>
      </c>
      <c r="G21" s="71">
        <f t="shared" si="0"/>
        <v>448.79999999999995</v>
      </c>
      <c r="H21" s="3"/>
      <c r="I21" s="3"/>
      <c r="J21" s="3"/>
      <c r="K21" s="3"/>
    </row>
    <row r="22" spans="1:11" ht="15.75" customHeight="1">
      <c r="A22" s="178" t="s">
        <v>60</v>
      </c>
      <c r="B22" s="179"/>
      <c r="C22" s="179"/>
      <c r="D22" s="179"/>
      <c r="E22" s="179"/>
      <c r="F22" s="179"/>
      <c r="G22" s="180"/>
      <c r="H22" s="3"/>
      <c r="I22" s="3"/>
      <c r="J22" s="3"/>
      <c r="K22" s="3"/>
    </row>
    <row r="23" spans="1:11" ht="15.75" customHeight="1">
      <c r="A23" s="26"/>
      <c r="B23" s="26"/>
      <c r="C23" s="26"/>
      <c r="D23" s="26"/>
      <c r="E23" s="26"/>
      <c r="F23" s="26"/>
      <c r="G23" s="26"/>
      <c r="H23" s="3"/>
      <c r="I23" s="3"/>
      <c r="J23" s="3"/>
      <c r="K23" s="3"/>
    </row>
    <row r="24" spans="1:11" ht="15.75" customHeight="1">
      <c r="A24" s="174" t="s">
        <v>29</v>
      </c>
      <c r="B24" s="172"/>
      <c r="C24" s="172"/>
      <c r="D24" s="173"/>
      <c r="E24" s="1"/>
      <c r="F24" s="1"/>
      <c r="G24" s="1"/>
      <c r="H24" s="3"/>
      <c r="I24" s="3"/>
      <c r="J24" s="3"/>
      <c r="K24" s="3"/>
    </row>
    <row r="25" spans="1:11" ht="15.75" customHeight="1">
      <c r="A25" s="181" t="s">
        <v>10</v>
      </c>
      <c r="B25" s="181" t="s">
        <v>11</v>
      </c>
      <c r="C25" s="181" t="s">
        <v>12</v>
      </c>
      <c r="D25" s="184" t="s">
        <v>13</v>
      </c>
      <c r="E25" s="185"/>
      <c r="F25" s="186"/>
      <c r="G25" s="181" t="s">
        <v>14</v>
      </c>
      <c r="H25" s="3"/>
      <c r="I25" s="3"/>
      <c r="J25" s="3"/>
      <c r="K25" s="3"/>
    </row>
    <row r="26" spans="1:11" ht="60.75" customHeight="1">
      <c r="A26" s="182"/>
      <c r="B26" s="182"/>
      <c r="C26" s="183"/>
      <c r="D26" s="11" t="s">
        <v>15</v>
      </c>
      <c r="E26" s="11" t="s">
        <v>16</v>
      </c>
      <c r="F26" s="11" t="s">
        <v>17</v>
      </c>
      <c r="G26" s="183"/>
      <c r="H26" s="3"/>
      <c r="I26" s="3"/>
      <c r="J26" s="3"/>
      <c r="K26" s="3"/>
    </row>
    <row r="27" spans="1:11" ht="15.75" customHeight="1">
      <c r="A27" s="45">
        <v>88</v>
      </c>
      <c r="B27" s="90" t="s">
        <v>51</v>
      </c>
      <c r="C27" s="45">
        <v>200</v>
      </c>
      <c r="D27" s="91">
        <v>2.2000000000000002</v>
      </c>
      <c r="E27" s="92">
        <v>4.2</v>
      </c>
      <c r="F27" s="92">
        <v>9.8000000000000007</v>
      </c>
      <c r="G27" s="93">
        <v>93.2</v>
      </c>
      <c r="H27" s="48"/>
      <c r="I27" s="48"/>
      <c r="J27" s="48"/>
      <c r="K27" s="48"/>
    </row>
    <row r="28" spans="1:11" ht="15.75" customHeight="1">
      <c r="A28" s="94" t="s">
        <v>19</v>
      </c>
      <c r="B28" s="95" t="s">
        <v>50</v>
      </c>
      <c r="C28" s="53">
        <v>60</v>
      </c>
      <c r="D28" s="58">
        <v>12.36</v>
      </c>
      <c r="E28" s="59">
        <v>1.92</v>
      </c>
      <c r="F28" s="59">
        <v>1.98</v>
      </c>
      <c r="G28" s="60">
        <v>88.42</v>
      </c>
      <c r="H28" s="48"/>
      <c r="I28" s="48"/>
      <c r="J28" s="48"/>
      <c r="K28" s="48"/>
    </row>
    <row r="29" spans="1:11" ht="15.75" customHeight="1">
      <c r="A29" s="53" t="s">
        <v>37</v>
      </c>
      <c r="B29" s="54" t="s">
        <v>38</v>
      </c>
      <c r="C29" s="53">
        <v>150</v>
      </c>
      <c r="D29" s="53">
        <v>5.4</v>
      </c>
      <c r="E29" s="96">
        <v>3.3</v>
      </c>
      <c r="F29" s="96">
        <v>25.65</v>
      </c>
      <c r="G29" s="97">
        <v>238.9</v>
      </c>
      <c r="H29" s="48"/>
      <c r="I29" s="48"/>
      <c r="J29" s="48"/>
      <c r="K29" s="48"/>
    </row>
    <row r="30" spans="1:11" ht="15.75" customHeight="1">
      <c r="A30" s="45">
        <v>349</v>
      </c>
      <c r="B30" s="98" t="s">
        <v>32</v>
      </c>
      <c r="C30" s="99">
        <v>200</v>
      </c>
      <c r="D30" s="53">
        <v>0.4</v>
      </c>
      <c r="E30" s="53">
        <v>0</v>
      </c>
      <c r="F30" s="53">
        <v>19</v>
      </c>
      <c r="G30" s="100">
        <v>78.599999999999994</v>
      </c>
      <c r="H30" s="48"/>
      <c r="I30" s="48"/>
      <c r="J30" s="48"/>
      <c r="K30" s="48"/>
    </row>
    <row r="31" spans="1:11" ht="15.75" customHeight="1">
      <c r="A31" s="38" t="s">
        <v>24</v>
      </c>
      <c r="B31" s="68" t="s">
        <v>25</v>
      </c>
      <c r="C31" s="66">
        <v>30</v>
      </c>
      <c r="D31" s="66">
        <v>3.21</v>
      </c>
      <c r="E31" s="67">
        <v>1.35</v>
      </c>
      <c r="F31" s="67">
        <v>13.05</v>
      </c>
      <c r="G31" s="67">
        <v>82.2</v>
      </c>
      <c r="H31" s="48"/>
      <c r="I31" s="48"/>
      <c r="J31" s="48"/>
      <c r="K31" s="48"/>
    </row>
    <row r="32" spans="1:11" ht="15.75" customHeight="1">
      <c r="A32" s="38" t="s">
        <v>24</v>
      </c>
      <c r="B32" s="68" t="s">
        <v>26</v>
      </c>
      <c r="C32" s="66">
        <v>30</v>
      </c>
      <c r="D32" s="66">
        <v>2.5499999999999998</v>
      </c>
      <c r="E32" s="67">
        <v>0.99</v>
      </c>
      <c r="F32" s="67">
        <v>12.75</v>
      </c>
      <c r="G32" s="67">
        <v>77.7</v>
      </c>
      <c r="H32" s="48"/>
      <c r="I32" s="48"/>
      <c r="J32" s="48"/>
      <c r="K32" s="48"/>
    </row>
    <row r="33" spans="1:11" ht="15.75" customHeight="1">
      <c r="A33" s="101"/>
      <c r="B33" s="70" t="s">
        <v>27</v>
      </c>
      <c r="C33" s="102" t="s">
        <v>114</v>
      </c>
      <c r="D33" s="71">
        <f>SUM(D27:D32)</f>
        <v>26.12</v>
      </c>
      <c r="E33" s="71">
        <f>SUM(E27:E32)</f>
        <v>11.76</v>
      </c>
      <c r="F33" s="71">
        <f>SUM(F27:F32)</f>
        <v>82.23</v>
      </c>
      <c r="G33" s="71">
        <f>SUM(G27:G32)</f>
        <v>659.0200000000001</v>
      </c>
      <c r="H33" s="3"/>
      <c r="I33" s="3"/>
      <c r="J33" s="3"/>
      <c r="K33" s="3"/>
    </row>
    <row r="34" spans="1:11" ht="15.75" customHeight="1">
      <c r="A34" s="178" t="s">
        <v>128</v>
      </c>
      <c r="B34" s="179"/>
      <c r="C34" s="179"/>
      <c r="D34" s="179"/>
      <c r="E34" s="179"/>
      <c r="F34" s="179"/>
      <c r="G34" s="180"/>
      <c r="H34" s="3"/>
      <c r="I34" s="3"/>
      <c r="J34" s="3"/>
      <c r="K34" s="3"/>
    </row>
    <row r="35" spans="1:11" ht="15.75" customHeight="1">
      <c r="A35" s="1"/>
      <c r="B35" s="2" t="s">
        <v>0</v>
      </c>
      <c r="C35" s="47" t="s">
        <v>0</v>
      </c>
      <c r="D35" s="47"/>
      <c r="E35" s="47"/>
      <c r="F35" s="47"/>
      <c r="G35" s="48"/>
      <c r="H35" s="3"/>
      <c r="I35" s="3"/>
      <c r="J35" s="3"/>
      <c r="K35" s="3"/>
    </row>
    <row r="36" spans="1:11" ht="15.75" customHeight="1">
      <c r="A36" s="1"/>
      <c r="B36" s="2" t="s">
        <v>1</v>
      </c>
      <c r="C36" s="49" t="s">
        <v>81</v>
      </c>
      <c r="D36" s="49" t="s">
        <v>82</v>
      </c>
      <c r="E36" s="49"/>
      <c r="F36" s="49"/>
      <c r="G36" s="48"/>
      <c r="H36" s="3"/>
      <c r="I36" s="3"/>
      <c r="J36" s="3"/>
      <c r="K36" s="3"/>
    </row>
    <row r="37" spans="1:11" ht="15.75" customHeight="1">
      <c r="A37" s="1"/>
      <c r="B37" s="2" t="s">
        <v>2</v>
      </c>
      <c r="C37" s="49" t="s">
        <v>83</v>
      </c>
      <c r="D37" s="49"/>
      <c r="E37" s="49"/>
      <c r="F37" s="49"/>
      <c r="G37" s="48"/>
      <c r="H37" s="3"/>
      <c r="I37" s="3"/>
      <c r="J37" s="3"/>
      <c r="K37" s="3"/>
    </row>
    <row r="38" spans="1:11" ht="15.75" customHeight="1">
      <c r="A38" s="1"/>
      <c r="B38" s="2" t="s">
        <v>64</v>
      </c>
      <c r="C38" s="49" t="s">
        <v>83</v>
      </c>
      <c r="D38" s="49"/>
      <c r="E38" s="49"/>
      <c r="F38" s="50"/>
      <c r="G38" s="48"/>
      <c r="H38" s="3"/>
      <c r="I38" s="3"/>
      <c r="J38" s="3"/>
      <c r="K38" s="3"/>
    </row>
    <row r="39" spans="1:11" ht="15.75" customHeight="1">
      <c r="A39" s="1"/>
      <c r="B39" s="4"/>
      <c r="C39" s="49"/>
      <c r="D39" s="49"/>
      <c r="E39" s="49"/>
      <c r="F39" s="50"/>
      <c r="G39" s="48"/>
      <c r="H39" s="3"/>
      <c r="I39" s="3"/>
      <c r="J39" s="3"/>
      <c r="K39" s="3"/>
    </row>
    <row r="40" spans="1:11" ht="15.75" customHeight="1">
      <c r="A40" s="1"/>
      <c r="B40" s="2" t="s">
        <v>3</v>
      </c>
      <c r="C40" s="49" t="s">
        <v>3</v>
      </c>
      <c r="D40" s="49"/>
      <c r="E40" s="49"/>
      <c r="F40" s="50"/>
      <c r="G40" s="48"/>
      <c r="H40" s="3"/>
      <c r="I40" s="3"/>
      <c r="J40" s="3"/>
      <c r="K40" s="3"/>
    </row>
    <row r="41" spans="1:11" ht="15.75" customHeight="1">
      <c r="A41" s="1"/>
      <c r="B41" s="5" t="s">
        <v>4</v>
      </c>
      <c r="C41" s="51" t="s">
        <v>76</v>
      </c>
      <c r="D41" s="51"/>
      <c r="E41" s="47"/>
      <c r="F41" s="50"/>
      <c r="G41" s="48"/>
      <c r="H41" s="3"/>
      <c r="I41" s="3"/>
      <c r="J41" s="3"/>
      <c r="K41" s="3"/>
    </row>
    <row r="42" spans="1:11" ht="15.75" customHeight="1">
      <c r="A42" s="1"/>
      <c r="B42" s="6" t="s">
        <v>5</v>
      </c>
      <c r="C42" s="7"/>
      <c r="D42" s="7"/>
      <c r="E42" s="2"/>
      <c r="F42" s="1"/>
      <c r="G42" s="3"/>
      <c r="H42" s="3"/>
      <c r="I42" s="3"/>
      <c r="J42" s="3"/>
      <c r="K42" s="3"/>
    </row>
    <row r="43" spans="1:11" ht="15.75" customHeight="1">
      <c r="A43" s="1"/>
      <c r="B43" s="6"/>
      <c r="C43" s="6"/>
      <c r="D43" s="1"/>
      <c r="E43" s="1"/>
      <c r="F43" s="1"/>
      <c r="G43" s="1"/>
      <c r="H43" s="3"/>
      <c r="I43" s="3"/>
      <c r="J43" s="3"/>
      <c r="K43" s="3"/>
    </row>
    <row r="44" spans="1:11" ht="15.75" customHeight="1">
      <c r="A44" s="171" t="s">
        <v>59</v>
      </c>
      <c r="B44" s="172"/>
      <c r="C44" s="172"/>
      <c r="D44" s="172"/>
      <c r="E44" s="172"/>
      <c r="F44" s="172"/>
      <c r="G44" s="173"/>
      <c r="H44" s="3"/>
      <c r="I44" s="3"/>
      <c r="J44" s="3"/>
      <c r="K44" s="3"/>
    </row>
    <row r="45" spans="1:11" ht="15.75" customHeight="1">
      <c r="A45" s="174" t="s">
        <v>33</v>
      </c>
      <c r="B45" s="172"/>
      <c r="C45" s="172"/>
      <c r="D45" s="173"/>
      <c r="E45" s="1"/>
      <c r="F45" s="1"/>
      <c r="G45" s="1"/>
      <c r="H45" s="3"/>
      <c r="I45" s="3"/>
      <c r="J45" s="3"/>
      <c r="K45" s="3"/>
    </row>
    <row r="46" spans="1:11" ht="31.5" customHeight="1">
      <c r="A46" s="10"/>
      <c r="B46" s="10" t="s">
        <v>9</v>
      </c>
      <c r="C46" s="10"/>
      <c r="D46" s="10"/>
      <c r="E46" s="1"/>
      <c r="F46" s="1"/>
      <c r="G46" s="1"/>
      <c r="H46" s="3"/>
      <c r="I46" s="3"/>
      <c r="J46" s="3"/>
      <c r="K46" s="3"/>
    </row>
    <row r="47" spans="1:11" ht="15.75" customHeight="1">
      <c r="A47" s="181" t="s">
        <v>10</v>
      </c>
      <c r="B47" s="181" t="s">
        <v>11</v>
      </c>
      <c r="C47" s="181" t="s">
        <v>12</v>
      </c>
      <c r="D47" s="184" t="s">
        <v>13</v>
      </c>
      <c r="E47" s="185"/>
      <c r="F47" s="186"/>
      <c r="G47" s="181" t="s">
        <v>14</v>
      </c>
      <c r="H47" s="3"/>
      <c r="I47" s="3"/>
      <c r="J47" s="3"/>
      <c r="K47" s="3"/>
    </row>
    <row r="48" spans="1:11" ht="62.25" customHeight="1">
      <c r="A48" s="182"/>
      <c r="B48" s="182"/>
      <c r="C48" s="183"/>
      <c r="D48" s="11" t="s">
        <v>15</v>
      </c>
      <c r="E48" s="11" t="s">
        <v>16</v>
      </c>
      <c r="F48" s="11" t="s">
        <v>17</v>
      </c>
      <c r="G48" s="183"/>
      <c r="H48" s="27"/>
      <c r="I48" s="27"/>
      <c r="J48" s="27"/>
      <c r="K48" s="27"/>
    </row>
    <row r="49" spans="1:26" ht="33" customHeight="1">
      <c r="A49" s="45" t="s">
        <v>19</v>
      </c>
      <c r="B49" s="73" t="s">
        <v>68</v>
      </c>
      <c r="C49" s="45">
        <v>60</v>
      </c>
      <c r="D49" s="45">
        <v>5.58</v>
      </c>
      <c r="E49" s="77">
        <v>7.38</v>
      </c>
      <c r="F49" s="77">
        <v>4.38</v>
      </c>
      <c r="G49" s="78">
        <v>114.06</v>
      </c>
      <c r="H49" s="48"/>
      <c r="I49" s="48"/>
      <c r="J49" s="48"/>
      <c r="K49" s="48"/>
    </row>
    <row r="50" spans="1:26" ht="18.75" customHeight="1">
      <c r="A50" s="53" t="s">
        <v>21</v>
      </c>
      <c r="B50" s="54" t="s">
        <v>22</v>
      </c>
      <c r="C50" s="53">
        <v>150</v>
      </c>
      <c r="D50" s="53">
        <v>3.15</v>
      </c>
      <c r="E50" s="55">
        <v>4.05</v>
      </c>
      <c r="F50" s="55">
        <v>20.25</v>
      </c>
      <c r="G50" s="56">
        <v>130.9</v>
      </c>
      <c r="H50" s="48"/>
      <c r="I50" s="48"/>
      <c r="J50" s="48" t="s">
        <v>40</v>
      </c>
      <c r="K50" s="48"/>
      <c r="W50" s="65"/>
      <c r="X50" s="65"/>
      <c r="Y50" s="65"/>
      <c r="Z50" s="65"/>
    </row>
    <row r="51" spans="1:26" ht="15.75" customHeight="1">
      <c r="A51" s="53">
        <v>372</v>
      </c>
      <c r="B51" s="54" t="s">
        <v>71</v>
      </c>
      <c r="C51" s="105">
        <v>200</v>
      </c>
      <c r="D51" s="53">
        <v>0.2</v>
      </c>
      <c r="E51" s="55">
        <v>0</v>
      </c>
      <c r="F51" s="55">
        <v>20</v>
      </c>
      <c r="G51" s="56">
        <v>177</v>
      </c>
      <c r="H51" s="48"/>
      <c r="I51" s="48"/>
      <c r="J51" s="48"/>
      <c r="K51" s="48"/>
    </row>
    <row r="52" spans="1:26" ht="15.75" customHeight="1">
      <c r="A52" s="38" t="s">
        <v>24</v>
      </c>
      <c r="B52" s="68" t="s">
        <v>25</v>
      </c>
      <c r="C52" s="66">
        <v>30</v>
      </c>
      <c r="D52" s="66">
        <v>3.21</v>
      </c>
      <c r="E52" s="67">
        <v>1.35</v>
      </c>
      <c r="F52" s="67">
        <v>13.05</v>
      </c>
      <c r="G52" s="67">
        <v>82.2</v>
      </c>
      <c r="H52" s="48"/>
      <c r="I52" s="48"/>
      <c r="J52" s="48"/>
      <c r="K52" s="48"/>
    </row>
    <row r="53" spans="1:26" ht="15.75" customHeight="1">
      <c r="A53" s="38" t="s">
        <v>24</v>
      </c>
      <c r="B53" s="68" t="s">
        <v>26</v>
      </c>
      <c r="C53" s="66">
        <v>30</v>
      </c>
      <c r="D53" s="66">
        <v>2.5499999999999998</v>
      </c>
      <c r="E53" s="67">
        <v>0.99</v>
      </c>
      <c r="F53" s="67">
        <v>12.75</v>
      </c>
      <c r="G53" s="67">
        <v>77.7</v>
      </c>
      <c r="H53" s="48"/>
      <c r="I53" s="48"/>
      <c r="J53" s="48"/>
      <c r="K53" s="48"/>
    </row>
    <row r="54" spans="1:26" ht="15.75" customHeight="1">
      <c r="A54" s="101"/>
      <c r="B54" s="70" t="s">
        <v>27</v>
      </c>
      <c r="C54" s="102" t="s">
        <v>107</v>
      </c>
      <c r="D54" s="106">
        <f>SUM(D49:D53)</f>
        <v>14.690000000000001</v>
      </c>
      <c r="E54" s="106">
        <f>SUM(E49:E53)</f>
        <v>13.77</v>
      </c>
      <c r="F54" s="106">
        <f>SUM(F49:F53)</f>
        <v>70.429999999999993</v>
      </c>
      <c r="G54" s="106">
        <f>SUM(G49:G53)</f>
        <v>581.86</v>
      </c>
      <c r="H54" s="3"/>
      <c r="I54" s="3"/>
      <c r="J54" s="3"/>
      <c r="K54" s="3"/>
    </row>
    <row r="55" spans="1:26" ht="21" customHeight="1">
      <c r="A55" s="178" t="s">
        <v>60</v>
      </c>
      <c r="B55" s="179"/>
      <c r="C55" s="179"/>
      <c r="D55" s="179"/>
      <c r="E55" s="179"/>
      <c r="F55" s="179"/>
      <c r="G55" s="180"/>
      <c r="H55" s="3"/>
      <c r="I55" s="3"/>
      <c r="J55" s="3"/>
      <c r="K55" s="3"/>
    </row>
    <row r="56" spans="1:26" ht="27" customHeight="1">
      <c r="A56" s="26"/>
      <c r="B56" s="26"/>
      <c r="C56" s="26"/>
      <c r="D56" s="26"/>
      <c r="E56" s="26"/>
      <c r="F56" s="26"/>
      <c r="G56" s="26"/>
      <c r="H56" s="3"/>
      <c r="I56" s="3"/>
      <c r="J56" s="3"/>
      <c r="K56" s="3"/>
    </row>
    <row r="57" spans="1:26" ht="15.75" customHeight="1">
      <c r="A57" s="174" t="s">
        <v>29</v>
      </c>
      <c r="B57" s="172"/>
      <c r="C57" s="172"/>
      <c r="D57" s="173"/>
      <c r="E57" s="1"/>
      <c r="F57" s="1"/>
      <c r="G57" s="1"/>
      <c r="H57" s="3"/>
      <c r="I57" s="3"/>
      <c r="J57" s="3"/>
      <c r="K57" s="3"/>
    </row>
    <row r="58" spans="1:26" ht="15.75" customHeight="1">
      <c r="A58" s="181" t="s">
        <v>10</v>
      </c>
      <c r="B58" s="181" t="s">
        <v>11</v>
      </c>
      <c r="C58" s="181" t="s">
        <v>12</v>
      </c>
      <c r="D58" s="184" t="s">
        <v>13</v>
      </c>
      <c r="E58" s="185"/>
      <c r="F58" s="186"/>
      <c r="G58" s="181" t="s">
        <v>14</v>
      </c>
      <c r="H58" s="3"/>
      <c r="I58" s="3"/>
      <c r="J58" s="3"/>
      <c r="K58" s="3"/>
    </row>
    <row r="59" spans="1:26" ht="54.75" customHeight="1">
      <c r="A59" s="182"/>
      <c r="B59" s="182"/>
      <c r="C59" s="183"/>
      <c r="D59" s="11" t="s">
        <v>15</v>
      </c>
      <c r="E59" s="11" t="s">
        <v>16</v>
      </c>
      <c r="F59" s="11" t="s">
        <v>17</v>
      </c>
      <c r="G59" s="183"/>
      <c r="H59" s="3"/>
      <c r="I59" s="3"/>
      <c r="J59" s="3"/>
      <c r="K59" s="3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>
      <c r="A60" s="53" t="s">
        <v>88</v>
      </c>
      <c r="B60" s="69" t="s">
        <v>89</v>
      </c>
      <c r="C60" s="53">
        <v>200</v>
      </c>
      <c r="D60" s="53">
        <v>4.2</v>
      </c>
      <c r="E60" s="96">
        <v>2.8</v>
      </c>
      <c r="F60" s="96">
        <v>4.5999999999999996</v>
      </c>
      <c r="G60" s="97">
        <v>142.69999999999999</v>
      </c>
      <c r="H60" s="48"/>
      <c r="I60" s="48"/>
      <c r="J60" s="48"/>
      <c r="K60" s="48"/>
    </row>
    <row r="61" spans="1:26" ht="15.75" customHeight="1">
      <c r="A61" s="74" t="s">
        <v>90</v>
      </c>
      <c r="B61" s="62" t="s">
        <v>91</v>
      </c>
      <c r="C61" s="74">
        <v>60</v>
      </c>
      <c r="D61" s="66">
        <v>8.26</v>
      </c>
      <c r="E61" s="108">
        <v>5.28</v>
      </c>
      <c r="F61" s="108">
        <v>2.58</v>
      </c>
      <c r="G61" s="108">
        <v>91.2</v>
      </c>
      <c r="H61" s="48"/>
      <c r="I61" s="48"/>
      <c r="J61" s="48"/>
      <c r="K61" s="48"/>
    </row>
    <row r="62" spans="1:26" ht="15.75" customHeight="1">
      <c r="A62" s="109" t="s">
        <v>44</v>
      </c>
      <c r="B62" s="110" t="s">
        <v>92</v>
      </c>
      <c r="C62" s="111">
        <v>150</v>
      </c>
      <c r="D62" s="109">
        <v>7.8</v>
      </c>
      <c r="E62" s="81">
        <v>8.4</v>
      </c>
      <c r="F62" s="81">
        <v>43.6</v>
      </c>
      <c r="G62" s="81">
        <v>281.10000000000002</v>
      </c>
      <c r="H62" s="48"/>
      <c r="I62" s="48"/>
      <c r="J62" s="48"/>
      <c r="K62" s="48"/>
    </row>
    <row r="63" spans="1:26" ht="15.75" customHeight="1">
      <c r="A63" s="74">
        <v>685</v>
      </c>
      <c r="B63" s="112" t="s">
        <v>23</v>
      </c>
      <c r="C63" s="113">
        <v>200</v>
      </c>
      <c r="D63" s="58">
        <v>0.2</v>
      </c>
      <c r="E63" s="114">
        <v>0</v>
      </c>
      <c r="F63" s="114">
        <v>14</v>
      </c>
      <c r="G63" s="115">
        <v>56</v>
      </c>
      <c r="H63" s="48"/>
      <c r="I63" s="48"/>
      <c r="J63" s="48"/>
      <c r="K63" s="48"/>
    </row>
    <row r="64" spans="1:26" ht="15.75" customHeight="1">
      <c r="A64" s="38" t="s">
        <v>24</v>
      </c>
      <c r="B64" s="68" t="s">
        <v>25</v>
      </c>
      <c r="C64" s="66">
        <v>30</v>
      </c>
      <c r="D64" s="66">
        <v>3.21</v>
      </c>
      <c r="E64" s="67">
        <v>1.35</v>
      </c>
      <c r="F64" s="67">
        <v>13.05</v>
      </c>
      <c r="G64" s="67">
        <v>82.2</v>
      </c>
      <c r="H64" s="48"/>
      <c r="I64" s="48"/>
      <c r="J64" s="48"/>
      <c r="K64" s="48"/>
    </row>
    <row r="65" spans="1:11" ht="15.75" customHeight="1">
      <c r="A65" s="38" t="s">
        <v>24</v>
      </c>
      <c r="B65" s="68" t="s">
        <v>26</v>
      </c>
      <c r="C65" s="66">
        <v>30</v>
      </c>
      <c r="D65" s="66">
        <v>2.5499999999999998</v>
      </c>
      <c r="E65" s="67">
        <v>0.99</v>
      </c>
      <c r="F65" s="67">
        <v>12.75</v>
      </c>
      <c r="G65" s="67">
        <v>77.7</v>
      </c>
      <c r="H65" s="48"/>
      <c r="I65" s="48"/>
      <c r="J65" s="48"/>
      <c r="K65" s="48"/>
    </row>
    <row r="66" spans="1:11" ht="15.75" customHeight="1">
      <c r="A66" s="101"/>
      <c r="B66" s="70" t="s">
        <v>27</v>
      </c>
      <c r="C66" s="102" t="s">
        <v>114</v>
      </c>
      <c r="D66" s="71">
        <f>SUM(D60:D65)</f>
        <v>26.220000000000002</v>
      </c>
      <c r="E66" s="71">
        <f>SUM(E60:E65)</f>
        <v>18.82</v>
      </c>
      <c r="F66" s="71">
        <f>SUM(F60:F65)</f>
        <v>90.58</v>
      </c>
      <c r="G66" s="71">
        <f>SUM(G60:G65)</f>
        <v>730.90000000000009</v>
      </c>
      <c r="H66" s="3"/>
      <c r="I66" s="3"/>
      <c r="J66" s="3"/>
      <c r="K66" s="3"/>
    </row>
    <row r="67" spans="1:11" ht="15.75" customHeight="1">
      <c r="A67" s="178" t="s">
        <v>128</v>
      </c>
      <c r="B67" s="179"/>
      <c r="C67" s="179"/>
      <c r="D67" s="179"/>
      <c r="E67" s="179"/>
      <c r="F67" s="179"/>
      <c r="G67" s="180"/>
      <c r="H67" s="3"/>
      <c r="I67" s="3"/>
      <c r="J67" s="3"/>
      <c r="K67" s="3"/>
    </row>
    <row r="68" spans="1:11" ht="15.75" customHeight="1">
      <c r="A68" s="1"/>
      <c r="B68" s="2" t="s">
        <v>0</v>
      </c>
      <c r="C68" s="47" t="s">
        <v>0</v>
      </c>
      <c r="D68" s="47"/>
      <c r="E68" s="47"/>
      <c r="F68" s="47"/>
      <c r="G68" s="48"/>
      <c r="H68" s="3"/>
      <c r="I68" s="3"/>
      <c r="J68" s="3"/>
      <c r="K68" s="3"/>
    </row>
    <row r="69" spans="1:11" ht="15.75" customHeight="1">
      <c r="A69" s="1"/>
      <c r="B69" s="2" t="s">
        <v>1</v>
      </c>
      <c r="C69" s="49" t="s">
        <v>81</v>
      </c>
      <c r="D69" s="49" t="s">
        <v>82</v>
      </c>
      <c r="E69" s="49"/>
      <c r="F69" s="49"/>
      <c r="G69" s="48"/>
      <c r="H69" s="3"/>
      <c r="I69" s="3"/>
      <c r="J69" s="3"/>
      <c r="K69" s="3"/>
    </row>
    <row r="70" spans="1:11" ht="15.75" customHeight="1">
      <c r="A70" s="1"/>
      <c r="B70" s="2" t="s">
        <v>2</v>
      </c>
      <c r="C70" s="49" t="s">
        <v>83</v>
      </c>
      <c r="D70" s="49"/>
      <c r="E70" s="49"/>
      <c r="F70" s="49"/>
      <c r="G70" s="48"/>
      <c r="H70" s="3"/>
      <c r="I70" s="3"/>
      <c r="J70" s="3"/>
      <c r="K70" s="3"/>
    </row>
    <row r="71" spans="1:11" ht="15.75" customHeight="1">
      <c r="A71" s="1"/>
      <c r="B71" s="2" t="s">
        <v>64</v>
      </c>
      <c r="C71" s="49" t="s">
        <v>83</v>
      </c>
      <c r="D71" s="49"/>
      <c r="E71" s="49"/>
      <c r="F71" s="50"/>
      <c r="G71" s="48"/>
      <c r="H71" s="3"/>
      <c r="I71" s="3"/>
      <c r="J71" s="3"/>
      <c r="K71" s="3"/>
    </row>
    <row r="72" spans="1:11" ht="15.75" customHeight="1">
      <c r="A72" s="1"/>
      <c r="B72" s="4"/>
      <c r="C72" s="49"/>
      <c r="D72" s="49"/>
      <c r="E72" s="49"/>
      <c r="F72" s="50"/>
      <c r="G72" s="48"/>
      <c r="H72" s="3"/>
      <c r="I72" s="3"/>
      <c r="J72" s="3"/>
      <c r="K72" s="3"/>
    </row>
    <row r="73" spans="1:11" ht="15.75" customHeight="1">
      <c r="A73" s="1"/>
      <c r="B73" s="2" t="s">
        <v>3</v>
      </c>
      <c r="C73" s="49" t="s">
        <v>3</v>
      </c>
      <c r="D73" s="49"/>
      <c r="E73" s="49"/>
      <c r="F73" s="50"/>
      <c r="G73" s="48"/>
      <c r="H73" s="3"/>
      <c r="I73" s="3"/>
      <c r="J73" s="3"/>
      <c r="K73" s="3"/>
    </row>
    <row r="74" spans="1:11" ht="15.75" customHeight="1">
      <c r="A74" s="1"/>
      <c r="B74" s="5" t="s">
        <v>4</v>
      </c>
      <c r="C74" s="51" t="s">
        <v>76</v>
      </c>
      <c r="D74" s="51"/>
      <c r="E74" s="47"/>
      <c r="F74" s="50"/>
      <c r="G74" s="48"/>
      <c r="H74" s="3"/>
      <c r="I74" s="3"/>
      <c r="J74" s="3"/>
      <c r="K74" s="3"/>
    </row>
    <row r="75" spans="1:11" ht="15.75" customHeight="1">
      <c r="A75" s="1"/>
      <c r="B75" s="6" t="s">
        <v>5</v>
      </c>
      <c r="C75" s="7"/>
      <c r="D75" s="7"/>
      <c r="E75" s="2"/>
      <c r="F75" s="1"/>
      <c r="G75" s="3"/>
      <c r="H75" s="3"/>
      <c r="I75" s="3"/>
      <c r="J75" s="3"/>
      <c r="K75" s="3"/>
    </row>
    <row r="76" spans="1:11" ht="15.75" customHeight="1">
      <c r="A76" s="1"/>
      <c r="B76" s="6"/>
      <c r="C76" s="6"/>
      <c r="D76" s="1"/>
      <c r="E76" s="1"/>
      <c r="F76" s="1"/>
      <c r="G76" s="1"/>
      <c r="H76" s="3"/>
      <c r="I76" s="3"/>
      <c r="J76" s="3"/>
      <c r="K76" s="3"/>
    </row>
    <row r="77" spans="1:11" ht="15.75" customHeight="1">
      <c r="A77" s="171" t="s">
        <v>59</v>
      </c>
      <c r="B77" s="172"/>
      <c r="C77" s="172"/>
      <c r="D77" s="172"/>
      <c r="E77" s="172"/>
      <c r="F77" s="172"/>
      <c r="G77" s="173"/>
      <c r="H77" s="3"/>
      <c r="I77" s="3"/>
      <c r="J77" s="3"/>
      <c r="K77" s="3"/>
    </row>
    <row r="78" spans="1:11" ht="24" customHeight="1">
      <c r="A78" s="18"/>
      <c r="B78" s="19"/>
      <c r="C78" s="16"/>
      <c r="D78" s="15"/>
      <c r="E78" s="15"/>
      <c r="F78" s="15"/>
      <c r="G78" s="15"/>
      <c r="H78" s="3"/>
      <c r="I78" s="3"/>
      <c r="J78" s="3"/>
      <c r="K78" s="3"/>
    </row>
    <row r="79" spans="1:11" ht="20.25" customHeight="1">
      <c r="A79" s="174" t="s">
        <v>41</v>
      </c>
      <c r="B79" s="172"/>
      <c r="C79" s="172"/>
      <c r="D79" s="173"/>
      <c r="E79" s="1"/>
      <c r="F79" s="1"/>
      <c r="G79" s="1"/>
      <c r="H79" s="3"/>
      <c r="I79" s="3"/>
      <c r="J79" s="3"/>
      <c r="K79" s="3"/>
    </row>
    <row r="80" spans="1:11" ht="15.75" customHeight="1">
      <c r="A80" s="18"/>
      <c r="B80" s="10" t="s">
        <v>9</v>
      </c>
      <c r="C80" s="16"/>
      <c r="D80" s="15"/>
      <c r="E80" s="15"/>
      <c r="F80" s="15"/>
      <c r="G80" s="15"/>
      <c r="H80" s="3"/>
      <c r="I80" s="3"/>
      <c r="J80" s="3"/>
      <c r="K80" s="3"/>
    </row>
    <row r="81" spans="1:26" ht="22.5" customHeight="1">
      <c r="A81" s="181" t="s">
        <v>10</v>
      </c>
      <c r="B81" s="181" t="s">
        <v>11</v>
      </c>
      <c r="C81" s="181" t="s">
        <v>12</v>
      </c>
      <c r="D81" s="184" t="s">
        <v>13</v>
      </c>
      <c r="E81" s="185"/>
      <c r="F81" s="186"/>
      <c r="G81" s="181" t="s">
        <v>14</v>
      </c>
      <c r="H81" s="3"/>
      <c r="I81" s="3"/>
      <c r="J81" s="3"/>
      <c r="K81" s="3"/>
    </row>
    <row r="82" spans="1:26" ht="51.75" customHeight="1">
      <c r="A82" s="182"/>
      <c r="B82" s="182"/>
      <c r="C82" s="183"/>
      <c r="D82" s="11" t="s">
        <v>15</v>
      </c>
      <c r="E82" s="11" t="s">
        <v>16</v>
      </c>
      <c r="F82" s="11" t="s">
        <v>17</v>
      </c>
      <c r="G82" s="183"/>
      <c r="H82" s="27"/>
      <c r="I82" s="27"/>
      <c r="J82" s="27"/>
      <c r="K82" s="27"/>
    </row>
    <row r="83" spans="1:26" ht="18.75">
      <c r="A83" s="116">
        <v>223</v>
      </c>
      <c r="B83" s="117" t="s">
        <v>42</v>
      </c>
      <c r="C83" s="61">
        <v>120</v>
      </c>
      <c r="D83" s="118">
        <v>10.08</v>
      </c>
      <c r="E83" s="119">
        <v>8.16</v>
      </c>
      <c r="F83" s="119">
        <v>46.32</v>
      </c>
      <c r="G83" s="119">
        <v>207.5</v>
      </c>
      <c r="H83" s="48"/>
      <c r="I83" s="48"/>
      <c r="J83" s="48"/>
      <c r="K83" s="48"/>
    </row>
    <row r="84" spans="1:26" ht="18.75">
      <c r="A84" s="66" t="s">
        <v>24</v>
      </c>
      <c r="B84" s="120" t="s">
        <v>43</v>
      </c>
      <c r="C84" s="66">
        <v>10</v>
      </c>
      <c r="D84" s="66">
        <v>0.72</v>
      </c>
      <c r="E84" s="66">
        <v>0.85</v>
      </c>
      <c r="F84" s="67">
        <v>5.55</v>
      </c>
      <c r="G84" s="67">
        <v>32.799999999999997</v>
      </c>
      <c r="H84" s="48"/>
      <c r="I84" s="48"/>
      <c r="J84" s="48"/>
      <c r="K84" s="48"/>
    </row>
    <row r="85" spans="1:26" ht="18.75">
      <c r="A85" s="91" t="s">
        <v>93</v>
      </c>
      <c r="B85" s="121" t="s">
        <v>94</v>
      </c>
      <c r="C85" s="122">
        <v>200</v>
      </c>
      <c r="D85" s="53">
        <v>7</v>
      </c>
      <c r="E85" s="123">
        <v>4.5999999999999996</v>
      </c>
      <c r="F85" s="124">
        <v>19.399999999999999</v>
      </c>
      <c r="G85" s="125">
        <v>154</v>
      </c>
      <c r="H85" s="48"/>
      <c r="I85" s="48"/>
      <c r="J85" s="48"/>
      <c r="K85" s="48"/>
    </row>
    <row r="86" spans="1:26" ht="15.75" customHeight="1">
      <c r="A86" s="38" t="s">
        <v>24</v>
      </c>
      <c r="B86" s="68" t="s">
        <v>25</v>
      </c>
      <c r="C86" s="66">
        <v>30</v>
      </c>
      <c r="D86" s="66">
        <v>3.21</v>
      </c>
      <c r="E86" s="67">
        <v>1.35</v>
      </c>
      <c r="F86" s="67">
        <v>13.05</v>
      </c>
      <c r="G86" s="67">
        <v>82.2</v>
      </c>
      <c r="H86" s="48"/>
      <c r="I86" s="48"/>
      <c r="J86" s="48"/>
      <c r="K86" s="48"/>
    </row>
    <row r="87" spans="1:26" ht="18" customHeight="1">
      <c r="A87" s="101"/>
      <c r="B87" s="70" t="s">
        <v>27</v>
      </c>
      <c r="C87" s="102" t="s">
        <v>121</v>
      </c>
      <c r="D87" s="71">
        <f>SUM(D83:D86)</f>
        <v>21.01</v>
      </c>
      <c r="E87" s="71">
        <f>SUM(E83:E86)</f>
        <v>14.959999999999999</v>
      </c>
      <c r="F87" s="71">
        <f>SUM(F83:F86)</f>
        <v>84.32</v>
      </c>
      <c r="G87" s="71">
        <f>SUM(G83:G86)</f>
        <v>476.5</v>
      </c>
      <c r="H87" s="3"/>
      <c r="I87" s="3"/>
      <c r="J87" s="3"/>
      <c r="K87" s="3"/>
    </row>
    <row r="88" spans="1:26" ht="21" customHeight="1">
      <c r="A88" s="178" t="s">
        <v>60</v>
      </c>
      <c r="B88" s="179"/>
      <c r="C88" s="179"/>
      <c r="D88" s="179"/>
      <c r="E88" s="179"/>
      <c r="F88" s="179"/>
      <c r="G88" s="180"/>
      <c r="H88" s="3"/>
      <c r="I88" s="3"/>
      <c r="J88" s="3"/>
      <c r="K88" s="3"/>
    </row>
    <row r="89" spans="1:26" ht="15.75" customHeight="1">
      <c r="A89" s="26"/>
      <c r="B89" s="26"/>
      <c r="C89" s="26"/>
      <c r="D89" s="26"/>
      <c r="E89" s="26"/>
      <c r="F89" s="26"/>
      <c r="G89" s="26"/>
      <c r="H89" s="3"/>
      <c r="I89" s="3"/>
      <c r="J89" s="3"/>
      <c r="K89" s="3"/>
    </row>
    <row r="90" spans="1:26" ht="15.75" customHeight="1">
      <c r="A90" s="18"/>
      <c r="B90" s="8" t="s">
        <v>29</v>
      </c>
      <c r="C90" s="16"/>
      <c r="D90" s="15"/>
      <c r="E90" s="15"/>
      <c r="F90" s="15"/>
      <c r="G90" s="15"/>
      <c r="H90" s="3"/>
      <c r="I90" s="3"/>
      <c r="J90" s="3"/>
      <c r="K90" s="3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>
      <c r="A91" s="181" t="s">
        <v>10</v>
      </c>
      <c r="B91" s="181" t="s">
        <v>11</v>
      </c>
      <c r="C91" s="181" t="s">
        <v>12</v>
      </c>
      <c r="D91" s="184" t="s">
        <v>13</v>
      </c>
      <c r="E91" s="191"/>
      <c r="F91" s="192"/>
      <c r="G91" s="181" t="s">
        <v>14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53.25" customHeight="1">
      <c r="A92" s="182"/>
      <c r="B92" s="182"/>
      <c r="C92" s="182"/>
      <c r="D92" s="11" t="s">
        <v>15</v>
      </c>
      <c r="E92" s="11" t="s">
        <v>16</v>
      </c>
      <c r="F92" s="11" t="s">
        <v>17</v>
      </c>
      <c r="G92" s="18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126">
        <v>70</v>
      </c>
      <c r="B93" s="127" t="s">
        <v>98</v>
      </c>
      <c r="C93" s="128">
        <v>60</v>
      </c>
      <c r="D93" s="129">
        <v>0.65</v>
      </c>
      <c r="E93" s="129">
        <v>0.15</v>
      </c>
      <c r="F93" s="129">
        <v>2.65</v>
      </c>
      <c r="G93" s="128">
        <v>16.5</v>
      </c>
      <c r="H93" s="48"/>
      <c r="I93" s="48"/>
      <c r="J93" s="48"/>
      <c r="K93" s="48"/>
    </row>
    <row r="94" spans="1:26" ht="18.75">
      <c r="A94" s="53" t="s">
        <v>66</v>
      </c>
      <c r="B94" s="130" t="s">
        <v>67</v>
      </c>
      <c r="C94" s="53">
        <v>200</v>
      </c>
      <c r="D94" s="53">
        <v>5.2</v>
      </c>
      <c r="E94" s="96">
        <v>3</v>
      </c>
      <c r="F94" s="96">
        <v>17.399999999999999</v>
      </c>
      <c r="G94" s="97">
        <v>117.8</v>
      </c>
      <c r="H94" s="48"/>
      <c r="I94" s="48"/>
      <c r="J94" s="48"/>
      <c r="K94" s="48"/>
      <c r="U94" s="131"/>
      <c r="V94" s="131"/>
    </row>
    <row r="95" spans="1:26" ht="15.75" customHeight="1">
      <c r="A95" s="53">
        <v>551</v>
      </c>
      <c r="B95" s="54" t="s">
        <v>35</v>
      </c>
      <c r="C95" s="53">
        <v>10</v>
      </c>
      <c r="D95" s="53">
        <v>0.12</v>
      </c>
      <c r="E95" s="96">
        <v>0.05</v>
      </c>
      <c r="F95" s="96">
        <v>0.81</v>
      </c>
      <c r="G95" s="97">
        <v>4.0999999999999996</v>
      </c>
      <c r="H95" s="48"/>
      <c r="I95" s="48"/>
      <c r="J95" s="48"/>
      <c r="K95" s="48"/>
    </row>
    <row r="96" spans="1:26" ht="15" customHeight="1">
      <c r="A96" s="132">
        <v>263</v>
      </c>
      <c r="B96" s="133" t="s">
        <v>55</v>
      </c>
      <c r="C96" s="132">
        <v>230</v>
      </c>
      <c r="D96" s="132">
        <v>15.41</v>
      </c>
      <c r="E96" s="134">
        <v>31.28</v>
      </c>
      <c r="F96" s="134">
        <v>12.88</v>
      </c>
      <c r="G96" s="134">
        <v>396.5</v>
      </c>
      <c r="H96" s="48"/>
      <c r="I96" s="48"/>
      <c r="J96" s="48"/>
      <c r="K96" s="48"/>
    </row>
    <row r="97" spans="1:11" ht="15.75" customHeight="1">
      <c r="A97" s="53">
        <v>389</v>
      </c>
      <c r="B97" s="54" t="s">
        <v>39</v>
      </c>
      <c r="C97" s="105">
        <v>200</v>
      </c>
      <c r="D97" s="53">
        <v>1</v>
      </c>
      <c r="E97" s="55">
        <v>0.2</v>
      </c>
      <c r="F97" s="55">
        <v>20.2</v>
      </c>
      <c r="G97" s="56">
        <v>92</v>
      </c>
      <c r="H97" s="48"/>
      <c r="I97" s="48"/>
      <c r="J97" s="48"/>
      <c r="K97" s="48"/>
    </row>
    <row r="98" spans="1:11" ht="15.75" customHeight="1">
      <c r="A98" s="38" t="s">
        <v>24</v>
      </c>
      <c r="B98" s="68" t="s">
        <v>25</v>
      </c>
      <c r="C98" s="66">
        <v>30</v>
      </c>
      <c r="D98" s="66">
        <v>3.21</v>
      </c>
      <c r="E98" s="67">
        <v>1.35</v>
      </c>
      <c r="F98" s="67">
        <v>13.05</v>
      </c>
      <c r="G98" s="67">
        <v>82.2</v>
      </c>
      <c r="H98" s="48"/>
      <c r="I98" s="48"/>
      <c r="J98" s="48"/>
      <c r="K98" s="48"/>
    </row>
    <row r="99" spans="1:11" ht="15.75" customHeight="1">
      <c r="A99" s="38" t="s">
        <v>24</v>
      </c>
      <c r="B99" s="68" t="s">
        <v>26</v>
      </c>
      <c r="C99" s="66">
        <v>30</v>
      </c>
      <c r="D99" s="66">
        <v>2.5499999999999998</v>
      </c>
      <c r="E99" s="67">
        <v>0.99</v>
      </c>
      <c r="F99" s="67">
        <v>12.75</v>
      </c>
      <c r="G99" s="67">
        <v>77.7</v>
      </c>
      <c r="H99" s="48"/>
      <c r="I99" s="48"/>
      <c r="J99" s="48"/>
      <c r="K99" s="48"/>
    </row>
    <row r="100" spans="1:11" ht="15.75" customHeight="1">
      <c r="A100" s="101"/>
      <c r="B100" s="70" t="s">
        <v>27</v>
      </c>
      <c r="C100" s="102" t="s">
        <v>99</v>
      </c>
      <c r="D100" s="71">
        <f>SUM(D93:D99)</f>
        <v>28.140000000000004</v>
      </c>
      <c r="E100" s="71">
        <f>SUM(E93:E99)</f>
        <v>37.02000000000001</v>
      </c>
      <c r="F100" s="71">
        <f>SUM(F93:F99)</f>
        <v>79.739999999999995</v>
      </c>
      <c r="G100" s="71">
        <f>SUM(G93:G99)</f>
        <v>786.80000000000007</v>
      </c>
      <c r="H100" s="3"/>
      <c r="I100" s="3"/>
      <c r="J100" s="3"/>
      <c r="K100" s="3"/>
    </row>
    <row r="101" spans="1:11" ht="15.75" customHeight="1">
      <c r="A101" s="178" t="s">
        <v>128</v>
      </c>
      <c r="B101" s="179"/>
      <c r="C101" s="179"/>
      <c r="D101" s="179"/>
      <c r="E101" s="179"/>
      <c r="F101" s="179"/>
      <c r="G101" s="180"/>
      <c r="H101" s="3"/>
      <c r="I101" s="3"/>
      <c r="J101" s="3"/>
      <c r="K101" s="3"/>
    </row>
    <row r="102" spans="1:11" ht="15.75" customHeight="1">
      <c r="A102" s="1"/>
      <c r="B102" s="2" t="s">
        <v>0</v>
      </c>
      <c r="C102" s="47" t="s">
        <v>0</v>
      </c>
      <c r="D102" s="47"/>
      <c r="E102" s="47"/>
      <c r="F102" s="47"/>
      <c r="G102" s="48"/>
      <c r="H102" s="3"/>
      <c r="I102" s="3"/>
      <c r="J102" s="3"/>
      <c r="K102" s="3"/>
    </row>
    <row r="103" spans="1:11" ht="15.75" customHeight="1">
      <c r="A103" s="1"/>
      <c r="B103" s="2" t="s">
        <v>1</v>
      </c>
      <c r="C103" s="49" t="s">
        <v>81</v>
      </c>
      <c r="D103" s="49" t="s">
        <v>82</v>
      </c>
      <c r="E103" s="49"/>
      <c r="F103" s="49"/>
      <c r="G103" s="48"/>
      <c r="H103" s="3"/>
      <c r="I103" s="3"/>
      <c r="J103" s="3"/>
      <c r="K103" s="3"/>
    </row>
    <row r="104" spans="1:11" ht="15.75" customHeight="1">
      <c r="A104" s="1"/>
      <c r="B104" s="2" t="s">
        <v>2</v>
      </c>
      <c r="C104" s="49" t="s">
        <v>83</v>
      </c>
      <c r="D104" s="49"/>
      <c r="E104" s="49"/>
      <c r="F104" s="49"/>
      <c r="G104" s="48"/>
      <c r="H104" s="3"/>
      <c r="I104" s="3"/>
      <c r="J104" s="3"/>
      <c r="K104" s="3"/>
    </row>
    <row r="105" spans="1:11" ht="15.75" customHeight="1">
      <c r="A105" s="1"/>
      <c r="B105" s="2" t="s">
        <v>64</v>
      </c>
      <c r="C105" s="49" t="s">
        <v>83</v>
      </c>
      <c r="D105" s="49"/>
      <c r="E105" s="49"/>
      <c r="F105" s="50"/>
      <c r="G105" s="48"/>
      <c r="H105" s="3"/>
      <c r="I105" s="3"/>
      <c r="J105" s="3"/>
      <c r="K105" s="3"/>
    </row>
    <row r="106" spans="1:11" ht="15.75" customHeight="1">
      <c r="A106" s="1"/>
      <c r="B106" s="4"/>
      <c r="C106" s="49"/>
      <c r="D106" s="49"/>
      <c r="E106" s="49"/>
      <c r="F106" s="50"/>
      <c r="G106" s="48"/>
      <c r="H106" s="3"/>
      <c r="I106" s="3"/>
      <c r="J106" s="3"/>
      <c r="K106" s="3"/>
    </row>
    <row r="107" spans="1:11" ht="15.75" customHeight="1">
      <c r="A107" s="1"/>
      <c r="B107" s="2" t="s">
        <v>3</v>
      </c>
      <c r="C107" s="49" t="s">
        <v>3</v>
      </c>
      <c r="D107" s="49"/>
      <c r="E107" s="49"/>
      <c r="F107" s="50"/>
      <c r="G107" s="48"/>
      <c r="H107" s="3"/>
      <c r="I107" s="3"/>
      <c r="J107" s="3"/>
      <c r="K107" s="3"/>
    </row>
    <row r="108" spans="1:11" ht="15.75" customHeight="1">
      <c r="A108" s="1"/>
      <c r="B108" s="5" t="s">
        <v>4</v>
      </c>
      <c r="C108" s="51" t="s">
        <v>76</v>
      </c>
      <c r="D108" s="51"/>
      <c r="E108" s="47"/>
      <c r="F108" s="50"/>
      <c r="G108" s="48"/>
      <c r="H108" s="3"/>
      <c r="I108" s="3"/>
      <c r="J108" s="3"/>
      <c r="K108" s="3"/>
    </row>
    <row r="109" spans="1:11" ht="21.75" customHeight="1">
      <c r="A109" s="1"/>
      <c r="B109" s="6" t="s">
        <v>5</v>
      </c>
      <c r="C109" s="7"/>
      <c r="D109" s="7"/>
      <c r="E109" s="2"/>
      <c r="F109" s="1"/>
      <c r="G109" s="3"/>
      <c r="H109" s="3"/>
      <c r="I109" s="3"/>
      <c r="J109" s="3"/>
      <c r="K109" s="3"/>
    </row>
    <row r="110" spans="1:11" ht="15.75" customHeight="1">
      <c r="A110" s="1"/>
      <c r="B110" s="6"/>
      <c r="C110" s="6"/>
      <c r="D110" s="1"/>
      <c r="E110" s="1"/>
      <c r="F110" s="1"/>
      <c r="G110" s="1"/>
      <c r="H110" s="3"/>
      <c r="I110" s="3"/>
      <c r="J110" s="3"/>
      <c r="K110" s="3"/>
    </row>
    <row r="111" spans="1:11" ht="15.75" customHeight="1">
      <c r="A111" s="171" t="s">
        <v>59</v>
      </c>
      <c r="B111" s="172"/>
      <c r="C111" s="172"/>
      <c r="D111" s="172"/>
      <c r="E111" s="172"/>
      <c r="F111" s="172"/>
      <c r="G111" s="173"/>
      <c r="H111" s="3"/>
      <c r="I111" s="3"/>
      <c r="J111" s="3"/>
      <c r="K111" s="3"/>
    </row>
    <row r="112" spans="1:11" ht="15.75" customHeight="1">
      <c r="A112" s="20"/>
      <c r="B112" s="21"/>
      <c r="C112" s="16"/>
      <c r="D112" s="2"/>
      <c r="E112" s="1"/>
      <c r="F112" s="1"/>
      <c r="G112" s="1"/>
      <c r="H112" s="3"/>
      <c r="I112" s="3"/>
      <c r="J112" s="3"/>
      <c r="K112" s="3"/>
    </row>
    <row r="113" spans="1:30" ht="15.75" customHeight="1">
      <c r="A113" s="187" t="s">
        <v>45</v>
      </c>
      <c r="B113" s="188"/>
      <c r="C113" s="188"/>
      <c r="D113" s="189"/>
      <c r="E113" s="1"/>
      <c r="F113" s="1"/>
      <c r="G113" s="1"/>
      <c r="H113" s="3"/>
      <c r="I113" s="3"/>
      <c r="J113" s="3"/>
      <c r="K113" s="3"/>
    </row>
    <row r="114" spans="1:30" ht="15.75" customHeight="1">
      <c r="A114" s="181" t="s">
        <v>10</v>
      </c>
      <c r="B114" s="181" t="s">
        <v>11</v>
      </c>
      <c r="C114" s="181" t="s">
        <v>12</v>
      </c>
      <c r="D114" s="184" t="s">
        <v>13</v>
      </c>
      <c r="E114" s="185"/>
      <c r="F114" s="186"/>
      <c r="G114" s="181" t="s">
        <v>14</v>
      </c>
      <c r="H114" s="3"/>
      <c r="I114" s="3"/>
      <c r="J114" s="3"/>
      <c r="K114" s="3"/>
    </row>
    <row r="115" spans="1:30" ht="54.75" customHeight="1">
      <c r="A115" s="182"/>
      <c r="B115" s="182"/>
      <c r="C115" s="183"/>
      <c r="D115" s="11" t="s">
        <v>15</v>
      </c>
      <c r="E115" s="11" t="s">
        <v>16</v>
      </c>
      <c r="F115" s="11" t="s">
        <v>17</v>
      </c>
      <c r="G115" s="183"/>
      <c r="H115" s="3"/>
      <c r="I115" s="3"/>
      <c r="J115" s="3"/>
      <c r="K115" s="3"/>
    </row>
    <row r="116" spans="1:30" ht="15.75" customHeight="1">
      <c r="A116" s="66">
        <v>174</v>
      </c>
      <c r="B116" s="120" t="s">
        <v>54</v>
      </c>
      <c r="C116" s="40">
        <v>150</v>
      </c>
      <c r="D116" s="36">
        <v>4.5</v>
      </c>
      <c r="E116" s="135">
        <v>6</v>
      </c>
      <c r="F116" s="135">
        <v>27.5</v>
      </c>
      <c r="G116" s="67">
        <v>214.6</v>
      </c>
      <c r="H116" s="136"/>
      <c r="I116" s="48"/>
      <c r="J116" s="48"/>
      <c r="K116" s="48"/>
    </row>
    <row r="117" spans="1:30" ht="15.75" customHeight="1">
      <c r="A117" s="66" t="s">
        <v>69</v>
      </c>
      <c r="B117" s="120" t="s">
        <v>46</v>
      </c>
      <c r="C117" s="36">
        <v>20</v>
      </c>
      <c r="D117" s="36">
        <v>4.92</v>
      </c>
      <c r="E117" s="135">
        <v>5.94</v>
      </c>
      <c r="F117" s="135">
        <v>0.1</v>
      </c>
      <c r="G117" s="135">
        <v>73.599999999999994</v>
      </c>
      <c r="H117" s="48"/>
      <c r="I117" s="136"/>
      <c r="J117" s="48"/>
      <c r="K117" s="48"/>
      <c r="S117" s="65"/>
      <c r="T117" s="65"/>
    </row>
    <row r="118" spans="1:30" ht="15.75" customHeight="1">
      <c r="A118" s="37" t="s">
        <v>100</v>
      </c>
      <c r="B118" s="137" t="s">
        <v>34</v>
      </c>
      <c r="C118" s="33">
        <v>10</v>
      </c>
      <c r="D118" s="138">
        <v>0.05</v>
      </c>
      <c r="E118" s="139">
        <v>8.25</v>
      </c>
      <c r="F118" s="138">
        <v>0.08</v>
      </c>
      <c r="G118" s="138">
        <v>74.8</v>
      </c>
      <c r="H118" s="48"/>
      <c r="I118" s="48"/>
      <c r="J118" s="48"/>
      <c r="K118" s="48"/>
      <c r="U118" s="65"/>
    </row>
    <row r="119" spans="1:30" s="142" customFormat="1" ht="18.75">
      <c r="A119" s="74">
        <v>685</v>
      </c>
      <c r="B119" s="79" t="s">
        <v>23</v>
      </c>
      <c r="C119" s="30">
        <v>200</v>
      </c>
      <c r="D119" s="30">
        <v>0.2</v>
      </c>
      <c r="E119" s="140">
        <v>0</v>
      </c>
      <c r="F119" s="140">
        <v>14</v>
      </c>
      <c r="G119" s="141">
        <v>56</v>
      </c>
      <c r="H119" s="48"/>
      <c r="I119" s="48"/>
      <c r="J119" s="48"/>
      <c r="K119" s="48"/>
      <c r="L119"/>
      <c r="M119"/>
      <c r="N119"/>
      <c r="O119"/>
      <c r="P119"/>
      <c r="Q119"/>
      <c r="R119"/>
      <c r="S119"/>
      <c r="T119"/>
      <c r="U119"/>
      <c r="V119"/>
      <c r="W119"/>
      <c r="X119" s="131"/>
      <c r="Y119" s="131"/>
      <c r="Z119" s="131"/>
      <c r="AA119" s="131"/>
      <c r="AB119" s="131"/>
      <c r="AC119" s="131"/>
      <c r="AD119" s="131"/>
    </row>
    <row r="120" spans="1:30" ht="15.75" customHeight="1">
      <c r="A120" s="38" t="s">
        <v>24</v>
      </c>
      <c r="B120" s="68" t="s">
        <v>25</v>
      </c>
      <c r="C120" s="66">
        <v>30</v>
      </c>
      <c r="D120" s="66">
        <v>3.21</v>
      </c>
      <c r="E120" s="67">
        <v>1.35</v>
      </c>
      <c r="F120" s="67">
        <v>13.05</v>
      </c>
      <c r="G120" s="67">
        <v>82.2</v>
      </c>
      <c r="H120" s="48"/>
      <c r="I120" s="48"/>
      <c r="J120" s="48"/>
      <c r="K120" s="48"/>
      <c r="W120" s="144"/>
    </row>
    <row r="121" spans="1:30" ht="15.75" customHeight="1">
      <c r="A121" s="101"/>
      <c r="B121" s="70" t="s">
        <v>27</v>
      </c>
      <c r="C121" s="102" t="s">
        <v>122</v>
      </c>
      <c r="D121" s="71">
        <f>SUM(D116:D120)</f>
        <v>12.879999999999999</v>
      </c>
      <c r="E121" s="71">
        <f>SUM(E116:E120)</f>
        <v>21.540000000000003</v>
      </c>
      <c r="F121" s="71">
        <f>SUM(F116:F120)</f>
        <v>54.730000000000004</v>
      </c>
      <c r="G121" s="71">
        <f>SUM(G116:G120)</f>
        <v>501.2</v>
      </c>
      <c r="H121" s="3"/>
      <c r="I121" s="3"/>
      <c r="J121" s="3"/>
      <c r="K121" s="3"/>
    </row>
    <row r="122" spans="1:30" ht="15.75" customHeight="1">
      <c r="A122" s="178" t="s">
        <v>60</v>
      </c>
      <c r="B122" s="179"/>
      <c r="C122" s="179"/>
      <c r="D122" s="179"/>
      <c r="E122" s="179"/>
      <c r="F122" s="179"/>
      <c r="G122" s="180"/>
      <c r="H122" s="3"/>
      <c r="I122" s="3"/>
      <c r="J122" s="3"/>
      <c r="K122" s="3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30" ht="15.75" customHeight="1">
      <c r="A123" s="26"/>
      <c r="B123" s="26"/>
      <c r="C123" s="26"/>
      <c r="D123" s="26"/>
      <c r="E123" s="26"/>
      <c r="F123" s="26"/>
      <c r="G123" s="26"/>
      <c r="H123" s="3"/>
      <c r="I123" s="3"/>
      <c r="J123" s="3"/>
      <c r="K123" s="3"/>
    </row>
    <row r="124" spans="1:30" ht="15.75" customHeight="1">
      <c r="A124" s="174" t="s">
        <v>29</v>
      </c>
      <c r="B124" s="172"/>
      <c r="C124" s="172"/>
      <c r="D124" s="173"/>
      <c r="E124" s="1"/>
      <c r="F124" s="1"/>
      <c r="G124" s="1"/>
      <c r="H124" s="3"/>
      <c r="I124" s="3"/>
      <c r="J124" s="3"/>
      <c r="K124" s="3"/>
    </row>
    <row r="125" spans="1:30" ht="15.75" customHeight="1">
      <c r="A125" s="181" t="s">
        <v>10</v>
      </c>
      <c r="B125" s="181" t="s">
        <v>11</v>
      </c>
      <c r="C125" s="181" t="s">
        <v>12</v>
      </c>
      <c r="D125" s="184" t="s">
        <v>13</v>
      </c>
      <c r="E125" s="185"/>
      <c r="F125" s="186"/>
      <c r="G125" s="181" t="s">
        <v>14</v>
      </c>
      <c r="H125" s="3"/>
      <c r="I125" s="3"/>
      <c r="J125" s="3"/>
      <c r="K125" s="3"/>
    </row>
    <row r="126" spans="1:30" ht="57" customHeight="1">
      <c r="A126" s="182"/>
      <c r="B126" s="182"/>
      <c r="C126" s="183"/>
      <c r="D126" s="11" t="s">
        <v>15</v>
      </c>
      <c r="E126" s="11" t="s">
        <v>16</v>
      </c>
      <c r="F126" s="11" t="s">
        <v>17</v>
      </c>
      <c r="G126" s="183"/>
      <c r="H126" s="3"/>
      <c r="I126" s="3"/>
      <c r="J126" s="3"/>
      <c r="K126" s="3"/>
    </row>
    <row r="127" spans="1:30" ht="15.75" customHeight="1">
      <c r="A127" s="145">
        <v>113</v>
      </c>
      <c r="B127" s="69" t="s">
        <v>105</v>
      </c>
      <c r="C127" s="53">
        <v>200</v>
      </c>
      <c r="D127" s="53">
        <v>2.4</v>
      </c>
      <c r="E127" s="96">
        <v>4.8</v>
      </c>
      <c r="F127" s="96">
        <v>11.8</v>
      </c>
      <c r="G127" s="97">
        <v>95.6</v>
      </c>
      <c r="H127" s="48"/>
      <c r="I127" s="48"/>
      <c r="J127" s="48"/>
      <c r="K127" s="48"/>
    </row>
    <row r="128" spans="1:30" ht="15.75" customHeight="1">
      <c r="A128" s="53" t="s">
        <v>21</v>
      </c>
      <c r="B128" s="54" t="s">
        <v>22</v>
      </c>
      <c r="C128" s="53">
        <v>150</v>
      </c>
      <c r="D128" s="53">
        <v>3.15</v>
      </c>
      <c r="E128" s="55">
        <v>4.05</v>
      </c>
      <c r="F128" s="55">
        <v>20.25</v>
      </c>
      <c r="G128" s="56">
        <v>130.9</v>
      </c>
      <c r="H128" s="48"/>
      <c r="I128" s="48"/>
      <c r="J128" s="48"/>
      <c r="K128" s="48"/>
    </row>
    <row r="129" spans="1:11" ht="15.75" customHeight="1">
      <c r="A129" s="57" t="s">
        <v>19</v>
      </c>
      <c r="B129" s="54" t="s">
        <v>20</v>
      </c>
      <c r="C129" s="53">
        <v>60</v>
      </c>
      <c r="D129" s="58">
        <v>12.3</v>
      </c>
      <c r="E129" s="59">
        <v>3.72</v>
      </c>
      <c r="F129" s="59">
        <v>0</v>
      </c>
      <c r="G129" s="60">
        <v>94.8</v>
      </c>
      <c r="H129" s="48"/>
      <c r="I129" s="48"/>
      <c r="J129" s="48"/>
      <c r="K129" s="48"/>
    </row>
    <row r="130" spans="1:11" ht="15.75" customHeight="1">
      <c r="A130" s="53">
        <v>372</v>
      </c>
      <c r="B130" s="54" t="s">
        <v>71</v>
      </c>
      <c r="C130" s="105">
        <v>200</v>
      </c>
      <c r="D130" s="53">
        <v>0.2</v>
      </c>
      <c r="E130" s="55">
        <v>0</v>
      </c>
      <c r="F130" s="55">
        <v>20</v>
      </c>
      <c r="G130" s="56">
        <v>177</v>
      </c>
      <c r="H130" s="48"/>
      <c r="I130" s="48"/>
      <c r="J130" s="48"/>
      <c r="K130" s="48"/>
    </row>
    <row r="131" spans="1:11" ht="15.75" customHeight="1">
      <c r="A131" s="38" t="s">
        <v>24</v>
      </c>
      <c r="B131" s="68" t="s">
        <v>25</v>
      </c>
      <c r="C131" s="66">
        <v>30</v>
      </c>
      <c r="D131" s="66">
        <v>3.21</v>
      </c>
      <c r="E131" s="67">
        <v>1.35</v>
      </c>
      <c r="F131" s="67">
        <v>13.05</v>
      </c>
      <c r="G131" s="67">
        <v>82.2</v>
      </c>
      <c r="H131" s="48"/>
      <c r="I131" s="48"/>
      <c r="J131" s="48"/>
      <c r="K131" s="48"/>
    </row>
    <row r="132" spans="1:11" ht="15.75" customHeight="1">
      <c r="A132" s="38" t="s">
        <v>24</v>
      </c>
      <c r="B132" s="68" t="s">
        <v>26</v>
      </c>
      <c r="C132" s="66">
        <v>30</v>
      </c>
      <c r="D132" s="66">
        <v>2.5499999999999998</v>
      </c>
      <c r="E132" s="67">
        <v>0.99</v>
      </c>
      <c r="F132" s="67">
        <v>12.75</v>
      </c>
      <c r="G132" s="67">
        <v>77.7</v>
      </c>
      <c r="H132" s="48"/>
      <c r="I132" s="48"/>
      <c r="J132" s="48"/>
      <c r="K132" s="48"/>
    </row>
    <row r="133" spans="1:11" ht="15.75" customHeight="1">
      <c r="A133" s="101"/>
      <c r="B133" s="70" t="s">
        <v>27</v>
      </c>
      <c r="C133" s="102" t="s">
        <v>114</v>
      </c>
      <c r="D133" s="71">
        <f>SUM(D127:D132)</f>
        <v>23.810000000000002</v>
      </c>
      <c r="E133" s="71">
        <f>SUM(E127:E132)</f>
        <v>14.91</v>
      </c>
      <c r="F133" s="71">
        <f>SUM(F127:F132)</f>
        <v>77.849999999999994</v>
      </c>
      <c r="G133" s="71">
        <f>SUM(G127:G132)</f>
        <v>658.2</v>
      </c>
      <c r="H133" s="3"/>
      <c r="I133" s="3"/>
      <c r="J133" s="3"/>
      <c r="K133" s="3"/>
    </row>
    <row r="134" spans="1:11" ht="15.75" customHeight="1">
      <c r="A134" s="178" t="s">
        <v>128</v>
      </c>
      <c r="B134" s="179"/>
      <c r="C134" s="179"/>
      <c r="D134" s="179"/>
      <c r="E134" s="179"/>
      <c r="F134" s="179"/>
      <c r="G134" s="180"/>
      <c r="H134" s="3"/>
      <c r="I134" s="3"/>
      <c r="J134" s="3"/>
      <c r="K134" s="3"/>
    </row>
    <row r="135" spans="1:11" ht="15.75" customHeight="1">
      <c r="A135" s="1"/>
      <c r="B135" s="2" t="s">
        <v>0</v>
      </c>
      <c r="C135" s="47" t="s">
        <v>0</v>
      </c>
      <c r="D135" s="47"/>
      <c r="E135" s="47"/>
      <c r="F135" s="47"/>
      <c r="G135" s="48"/>
      <c r="H135" s="3"/>
      <c r="I135" s="3"/>
      <c r="J135" s="3"/>
      <c r="K135" s="3"/>
    </row>
    <row r="136" spans="1:11" ht="15.75" customHeight="1">
      <c r="A136" s="1"/>
      <c r="B136" s="2" t="s">
        <v>1</v>
      </c>
      <c r="C136" s="49" t="s">
        <v>81</v>
      </c>
      <c r="D136" s="49" t="s">
        <v>82</v>
      </c>
      <c r="E136" s="49"/>
      <c r="F136" s="49"/>
      <c r="G136" s="48"/>
      <c r="H136" s="3"/>
      <c r="I136" s="3"/>
      <c r="J136" s="3"/>
      <c r="K136" s="3"/>
    </row>
    <row r="137" spans="1:11" ht="15.75" customHeight="1">
      <c r="A137" s="1"/>
      <c r="B137" s="2" t="s">
        <v>2</v>
      </c>
      <c r="C137" s="49" t="s">
        <v>83</v>
      </c>
      <c r="D137" s="49"/>
      <c r="E137" s="49"/>
      <c r="F137" s="49"/>
      <c r="G137" s="48"/>
      <c r="H137" s="3"/>
      <c r="I137" s="3"/>
      <c r="J137" s="3"/>
      <c r="K137" s="3"/>
    </row>
    <row r="138" spans="1:11" ht="15.75" customHeight="1">
      <c r="A138" s="1"/>
      <c r="B138" s="2" t="s">
        <v>64</v>
      </c>
      <c r="C138" s="49" t="s">
        <v>83</v>
      </c>
      <c r="D138" s="49"/>
      <c r="E138" s="49"/>
      <c r="F138" s="50"/>
      <c r="G138" s="48"/>
      <c r="H138" s="3"/>
      <c r="I138" s="3"/>
      <c r="J138" s="3"/>
      <c r="K138" s="3"/>
    </row>
    <row r="139" spans="1:11" ht="15.75" customHeight="1">
      <c r="A139" s="1"/>
      <c r="B139" s="4"/>
      <c r="C139" s="49"/>
      <c r="D139" s="49"/>
      <c r="E139" s="49"/>
      <c r="F139" s="50"/>
      <c r="G139" s="48"/>
      <c r="H139" s="3"/>
      <c r="I139" s="3"/>
      <c r="J139" s="3"/>
      <c r="K139" s="3"/>
    </row>
    <row r="140" spans="1:11" ht="15.75" customHeight="1">
      <c r="A140" s="1"/>
      <c r="B140" s="2" t="s">
        <v>3</v>
      </c>
      <c r="C140" s="49" t="s">
        <v>3</v>
      </c>
      <c r="D140" s="49"/>
      <c r="E140" s="49"/>
      <c r="F140" s="50"/>
      <c r="G140" s="48"/>
      <c r="H140" s="3"/>
      <c r="I140" s="3"/>
      <c r="J140" s="3"/>
      <c r="K140" s="3"/>
    </row>
    <row r="141" spans="1:11" ht="20.25" customHeight="1">
      <c r="A141" s="1"/>
      <c r="B141" s="5" t="s">
        <v>4</v>
      </c>
      <c r="C141" s="51" t="s">
        <v>76</v>
      </c>
      <c r="D141" s="51"/>
      <c r="E141" s="47"/>
      <c r="F141" s="50"/>
      <c r="G141" s="48"/>
      <c r="H141" s="3"/>
      <c r="I141" s="3"/>
      <c r="J141" s="3"/>
      <c r="K141" s="3"/>
    </row>
    <row r="142" spans="1:11" ht="20.25" customHeight="1">
      <c r="A142" s="1"/>
      <c r="B142" s="6" t="s">
        <v>5</v>
      </c>
      <c r="C142" s="7"/>
      <c r="D142" s="7"/>
      <c r="E142" s="2"/>
      <c r="F142" s="1"/>
      <c r="G142" s="3"/>
      <c r="H142" s="3"/>
      <c r="I142" s="3"/>
      <c r="J142" s="3"/>
      <c r="K142" s="3"/>
    </row>
    <row r="143" spans="1:11" ht="15.75" customHeight="1">
      <c r="A143" s="1"/>
      <c r="B143" s="6"/>
      <c r="C143" s="6"/>
      <c r="D143" s="1"/>
      <c r="E143" s="1"/>
      <c r="F143" s="1"/>
      <c r="G143" s="1"/>
      <c r="H143" s="3"/>
      <c r="I143" s="3"/>
      <c r="J143" s="3"/>
      <c r="K143" s="3"/>
    </row>
    <row r="144" spans="1:11" ht="15.75" customHeight="1">
      <c r="A144" s="171" t="s">
        <v>59</v>
      </c>
      <c r="B144" s="172"/>
      <c r="C144" s="172"/>
      <c r="D144" s="172"/>
      <c r="E144" s="172"/>
      <c r="F144" s="172"/>
      <c r="G144" s="173"/>
      <c r="H144" s="3"/>
      <c r="I144" s="3"/>
      <c r="J144" s="3"/>
      <c r="K144" s="3"/>
    </row>
    <row r="145" spans="1:26" ht="15.75" customHeight="1">
      <c r="A145" s="14"/>
      <c r="B145" s="15"/>
      <c r="C145" s="16"/>
      <c r="D145" s="19"/>
      <c r="E145" s="2"/>
      <c r="F145" s="2"/>
      <c r="G145" s="2"/>
      <c r="H145" s="3"/>
      <c r="I145" s="3"/>
      <c r="J145" s="3"/>
      <c r="K145" s="3"/>
    </row>
    <row r="146" spans="1:26" ht="15.75" customHeight="1">
      <c r="A146" s="174" t="s">
        <v>48</v>
      </c>
      <c r="B146" s="172"/>
      <c r="C146" s="172"/>
      <c r="D146" s="173"/>
      <c r="E146" s="1"/>
      <c r="F146" s="1"/>
      <c r="G146" s="1"/>
      <c r="H146" s="3"/>
      <c r="I146" s="3"/>
      <c r="J146" s="3"/>
      <c r="K146" s="3"/>
    </row>
    <row r="147" spans="1:26" ht="15.75" customHeight="1">
      <c r="A147" s="10"/>
      <c r="B147" s="10" t="s">
        <v>49</v>
      </c>
      <c r="C147" s="10"/>
      <c r="D147" s="10"/>
      <c r="E147" s="1"/>
      <c r="F147" s="1"/>
      <c r="G147" s="1"/>
      <c r="H147" s="3"/>
      <c r="I147" s="3"/>
      <c r="J147" s="3"/>
      <c r="K147" s="3"/>
    </row>
    <row r="148" spans="1:26" ht="15.75" customHeight="1">
      <c r="A148" s="181" t="s">
        <v>10</v>
      </c>
      <c r="B148" s="181" t="s">
        <v>11</v>
      </c>
      <c r="C148" s="181" t="s">
        <v>12</v>
      </c>
      <c r="D148" s="184" t="s">
        <v>13</v>
      </c>
      <c r="E148" s="185"/>
      <c r="F148" s="186"/>
      <c r="G148" s="181" t="s">
        <v>14</v>
      </c>
      <c r="H148" s="3"/>
      <c r="I148" s="3"/>
      <c r="J148" s="3"/>
      <c r="K148" s="3"/>
    </row>
    <row r="149" spans="1:26" ht="71.25" customHeight="1">
      <c r="A149" s="182"/>
      <c r="B149" s="182"/>
      <c r="C149" s="183"/>
      <c r="D149" s="11" t="s">
        <v>15</v>
      </c>
      <c r="E149" s="11" t="s">
        <v>16</v>
      </c>
      <c r="F149" s="11" t="s">
        <v>17</v>
      </c>
      <c r="G149" s="183"/>
      <c r="H149" s="3"/>
      <c r="I149" s="3"/>
      <c r="J149" s="3"/>
      <c r="K149" s="3"/>
    </row>
    <row r="150" spans="1:26" ht="15.75" customHeight="1">
      <c r="A150" s="94" t="s">
        <v>19</v>
      </c>
      <c r="B150" s="95" t="s">
        <v>50</v>
      </c>
      <c r="C150" s="53">
        <v>60</v>
      </c>
      <c r="D150" s="58">
        <v>12.36</v>
      </c>
      <c r="E150" s="59">
        <v>1.92</v>
      </c>
      <c r="F150" s="59">
        <v>1.98</v>
      </c>
      <c r="G150" s="60">
        <v>88.42</v>
      </c>
      <c r="H150" s="48"/>
      <c r="I150" s="48"/>
      <c r="J150" s="48"/>
      <c r="K150" s="48"/>
    </row>
    <row r="151" spans="1:26" ht="15.75" customHeight="1">
      <c r="A151" s="53" t="s">
        <v>37</v>
      </c>
      <c r="B151" s="54" t="s">
        <v>38</v>
      </c>
      <c r="C151" s="53">
        <v>150</v>
      </c>
      <c r="D151" s="53">
        <v>5.4</v>
      </c>
      <c r="E151" s="96">
        <v>3.3</v>
      </c>
      <c r="F151" s="96">
        <v>25.65</v>
      </c>
      <c r="G151" s="97">
        <v>238.9</v>
      </c>
      <c r="H151" s="48"/>
      <c r="I151" s="48"/>
      <c r="J151" s="48"/>
      <c r="K151" s="48"/>
    </row>
    <row r="152" spans="1:26" ht="19.5" customHeight="1">
      <c r="A152" s="53">
        <v>389</v>
      </c>
      <c r="B152" s="54" t="s">
        <v>39</v>
      </c>
      <c r="C152" s="105">
        <v>200</v>
      </c>
      <c r="D152" s="53">
        <v>1</v>
      </c>
      <c r="E152" s="55">
        <v>0.2</v>
      </c>
      <c r="F152" s="55">
        <v>20.2</v>
      </c>
      <c r="G152" s="56">
        <v>92</v>
      </c>
      <c r="H152" s="48"/>
      <c r="I152" s="48"/>
      <c r="J152" s="48"/>
      <c r="K152" s="48"/>
      <c r="X152" s="147"/>
      <c r="Y152" s="147"/>
      <c r="Z152" s="147"/>
    </row>
    <row r="153" spans="1:26" ht="15.75" customHeight="1">
      <c r="A153" s="38" t="s">
        <v>24</v>
      </c>
      <c r="B153" s="68" t="s">
        <v>25</v>
      </c>
      <c r="C153" s="66">
        <v>30</v>
      </c>
      <c r="D153" s="66">
        <v>3.21</v>
      </c>
      <c r="E153" s="67">
        <v>1.35</v>
      </c>
      <c r="F153" s="67">
        <v>13.05</v>
      </c>
      <c r="G153" s="67">
        <v>82.2</v>
      </c>
      <c r="H153" s="48"/>
      <c r="I153" s="48"/>
      <c r="J153" s="48"/>
      <c r="K153" s="48"/>
    </row>
    <row r="154" spans="1:26" ht="15.75" customHeight="1">
      <c r="A154" s="38" t="s">
        <v>24</v>
      </c>
      <c r="B154" s="68" t="s">
        <v>26</v>
      </c>
      <c r="C154" s="66">
        <v>30</v>
      </c>
      <c r="D154" s="66">
        <v>2.5499999999999998</v>
      </c>
      <c r="E154" s="67">
        <v>0.99</v>
      </c>
      <c r="F154" s="67">
        <v>12.75</v>
      </c>
      <c r="G154" s="67">
        <v>77.7</v>
      </c>
      <c r="H154" s="48"/>
      <c r="I154" s="48"/>
      <c r="J154" s="48"/>
      <c r="K154" s="48"/>
    </row>
    <row r="155" spans="1:26" ht="15.75" customHeight="1">
      <c r="A155" s="101"/>
      <c r="B155" s="70" t="s">
        <v>27</v>
      </c>
      <c r="C155" s="102" t="s">
        <v>107</v>
      </c>
      <c r="D155" s="71">
        <f>SUM(D150:D154)</f>
        <v>24.52</v>
      </c>
      <c r="E155" s="71">
        <f>SUM(E150:E154)</f>
        <v>7.76</v>
      </c>
      <c r="F155" s="71">
        <f>SUM(F150:F154)</f>
        <v>73.63</v>
      </c>
      <c r="G155" s="71">
        <f>SUM(G150:G154)</f>
        <v>579.22</v>
      </c>
      <c r="H155" s="3"/>
      <c r="I155" s="3"/>
      <c r="J155" s="3"/>
      <c r="K155" s="3"/>
    </row>
    <row r="156" spans="1:26" ht="15.75" customHeight="1">
      <c r="A156" s="178" t="s">
        <v>60</v>
      </c>
      <c r="B156" s="179"/>
      <c r="C156" s="179"/>
      <c r="D156" s="179"/>
      <c r="E156" s="179"/>
      <c r="F156" s="179"/>
      <c r="G156" s="180"/>
      <c r="H156" s="3"/>
      <c r="I156" s="3"/>
      <c r="J156" s="3"/>
      <c r="K156" s="3"/>
    </row>
    <row r="157" spans="1:26" ht="15.75" customHeight="1">
      <c r="A157" s="26"/>
      <c r="B157" s="26"/>
      <c r="C157" s="26"/>
      <c r="D157" s="26"/>
      <c r="E157" s="26"/>
      <c r="F157" s="26"/>
      <c r="G157" s="26"/>
      <c r="H157" s="3"/>
      <c r="I157" s="3"/>
      <c r="J157" s="3"/>
      <c r="K157" s="3"/>
    </row>
    <row r="158" spans="1:26" ht="15.75" customHeight="1">
      <c r="A158" s="174" t="s">
        <v>29</v>
      </c>
      <c r="B158" s="172"/>
      <c r="C158" s="172"/>
      <c r="D158" s="173"/>
      <c r="E158" s="1"/>
      <c r="F158" s="1"/>
      <c r="G158" s="1"/>
      <c r="H158" s="3"/>
      <c r="I158" s="3"/>
      <c r="J158" s="3"/>
      <c r="K158" s="3"/>
    </row>
    <row r="159" spans="1:26" ht="15.75" customHeight="1">
      <c r="A159" s="181" t="s">
        <v>10</v>
      </c>
      <c r="B159" s="181" t="s">
        <v>11</v>
      </c>
      <c r="C159" s="181" t="s">
        <v>12</v>
      </c>
      <c r="D159" s="184" t="s">
        <v>13</v>
      </c>
      <c r="E159" s="185"/>
      <c r="F159" s="186"/>
      <c r="G159" s="181" t="s">
        <v>14</v>
      </c>
      <c r="H159" s="3"/>
      <c r="I159" s="3"/>
      <c r="J159" s="3"/>
      <c r="K159" s="3"/>
    </row>
    <row r="160" spans="1:26" ht="57" customHeight="1">
      <c r="A160" s="182"/>
      <c r="B160" s="182"/>
      <c r="C160" s="183"/>
      <c r="D160" s="11" t="s">
        <v>15</v>
      </c>
      <c r="E160" s="11" t="s">
        <v>16</v>
      </c>
      <c r="F160" s="11" t="s">
        <v>17</v>
      </c>
      <c r="G160" s="183"/>
      <c r="H160" s="3"/>
      <c r="I160" s="3"/>
      <c r="J160" s="3"/>
      <c r="K160" s="3"/>
    </row>
    <row r="161" spans="1:11" ht="16.5" customHeight="1">
      <c r="A161" s="74">
        <v>82</v>
      </c>
      <c r="B161" s="148" t="s">
        <v>47</v>
      </c>
      <c r="C161" s="58">
        <v>200</v>
      </c>
      <c r="D161" s="58">
        <v>7.6</v>
      </c>
      <c r="E161" s="114">
        <v>5.8</v>
      </c>
      <c r="F161" s="114">
        <v>10.8</v>
      </c>
      <c r="G161" s="115">
        <v>123.2</v>
      </c>
      <c r="H161" s="48"/>
      <c r="I161" s="48"/>
      <c r="J161" s="48"/>
      <c r="K161" s="48"/>
    </row>
    <row r="162" spans="1:11" ht="15.75" customHeight="1">
      <c r="A162" s="132">
        <v>265</v>
      </c>
      <c r="B162" s="133" t="s">
        <v>74</v>
      </c>
      <c r="C162" s="132">
        <v>230</v>
      </c>
      <c r="D162" s="132">
        <v>26.22</v>
      </c>
      <c r="E162" s="134">
        <v>22.08</v>
      </c>
      <c r="F162" s="134">
        <v>57.73</v>
      </c>
      <c r="G162" s="134">
        <v>552.69000000000005</v>
      </c>
      <c r="H162" s="48"/>
      <c r="I162" s="48"/>
      <c r="J162" s="48"/>
      <c r="K162" s="48"/>
    </row>
    <row r="163" spans="1:11" ht="33.75" customHeight="1">
      <c r="A163" s="45" t="s">
        <v>88</v>
      </c>
      <c r="B163" s="98" t="s">
        <v>125</v>
      </c>
      <c r="C163" s="99">
        <v>200</v>
      </c>
      <c r="D163" s="53">
        <v>0.2</v>
      </c>
      <c r="E163" s="53">
        <v>0</v>
      </c>
      <c r="F163" s="53">
        <v>4.8</v>
      </c>
      <c r="G163" s="100">
        <v>57.6</v>
      </c>
      <c r="H163" s="48"/>
      <c r="I163" s="48"/>
      <c r="J163" s="48"/>
      <c r="K163" s="48"/>
    </row>
    <row r="164" spans="1:11" ht="15.75" customHeight="1">
      <c r="A164" s="38" t="s">
        <v>24</v>
      </c>
      <c r="B164" s="68" t="s">
        <v>25</v>
      </c>
      <c r="C164" s="66">
        <v>30</v>
      </c>
      <c r="D164" s="66">
        <v>3.21</v>
      </c>
      <c r="E164" s="67">
        <v>1.35</v>
      </c>
      <c r="F164" s="67">
        <v>13.05</v>
      </c>
      <c r="G164" s="67">
        <v>82.2</v>
      </c>
      <c r="H164" s="48"/>
      <c r="I164" s="48"/>
      <c r="J164" s="48"/>
      <c r="K164" s="48"/>
    </row>
    <row r="165" spans="1:11" ht="15.75" customHeight="1">
      <c r="A165" s="38" t="s">
        <v>24</v>
      </c>
      <c r="B165" s="68" t="s">
        <v>26</v>
      </c>
      <c r="C165" s="66">
        <v>30</v>
      </c>
      <c r="D165" s="66">
        <v>2.5499999999999998</v>
      </c>
      <c r="E165" s="67">
        <v>0.99</v>
      </c>
      <c r="F165" s="67">
        <v>12.75</v>
      </c>
      <c r="G165" s="67">
        <v>77.7</v>
      </c>
      <c r="H165" s="48"/>
      <c r="I165" s="48"/>
      <c r="J165" s="48"/>
      <c r="K165" s="48"/>
    </row>
    <row r="166" spans="1:11" ht="15.75" customHeight="1">
      <c r="A166" s="101"/>
      <c r="B166" s="70" t="s">
        <v>27</v>
      </c>
      <c r="C166" s="102" t="s">
        <v>86</v>
      </c>
      <c r="D166" s="71">
        <f>SUM(D161:D165)</f>
        <v>39.78</v>
      </c>
      <c r="E166" s="71">
        <f>SUM(E161:E165)</f>
        <v>30.22</v>
      </c>
      <c r="F166" s="71">
        <f>SUM(F161:F165)</f>
        <v>99.13</v>
      </c>
      <c r="G166" s="71">
        <f>SUM(G161:G165)</f>
        <v>893.39000000000021</v>
      </c>
      <c r="H166" s="3"/>
      <c r="I166" s="3"/>
      <c r="J166" s="3"/>
      <c r="K166" s="3"/>
    </row>
    <row r="167" spans="1:11" ht="15.75" customHeight="1">
      <c r="A167" s="178" t="s">
        <v>128</v>
      </c>
      <c r="B167" s="179"/>
      <c r="C167" s="179"/>
      <c r="D167" s="179"/>
      <c r="E167" s="179"/>
      <c r="F167" s="179"/>
      <c r="G167" s="180"/>
      <c r="H167" s="3"/>
      <c r="I167" s="3"/>
      <c r="J167" s="3"/>
      <c r="K167" s="3"/>
    </row>
    <row r="168" spans="1:11" ht="15.75" customHeight="1">
      <c r="A168" s="1"/>
      <c r="B168" s="2" t="s">
        <v>0</v>
      </c>
      <c r="C168" s="47" t="s">
        <v>0</v>
      </c>
      <c r="D168" s="47"/>
      <c r="E168" s="47"/>
      <c r="F168" s="47"/>
      <c r="G168" s="48"/>
      <c r="H168" s="3"/>
      <c r="I168" s="3"/>
      <c r="J168" s="3"/>
      <c r="K168" s="3"/>
    </row>
    <row r="169" spans="1:11" ht="15.75" customHeight="1">
      <c r="A169" s="1"/>
      <c r="B169" s="2" t="s">
        <v>1</v>
      </c>
      <c r="C169" s="49" t="s">
        <v>81</v>
      </c>
      <c r="D169" s="49" t="s">
        <v>82</v>
      </c>
      <c r="E169" s="49"/>
      <c r="F169" s="49"/>
      <c r="G169" s="48"/>
      <c r="H169" s="3"/>
      <c r="I169" s="3"/>
      <c r="J169" s="3"/>
      <c r="K169" s="3"/>
    </row>
    <row r="170" spans="1:11" ht="15.75" customHeight="1">
      <c r="A170" s="1"/>
      <c r="B170" s="2" t="s">
        <v>2</v>
      </c>
      <c r="C170" s="49" t="s">
        <v>83</v>
      </c>
      <c r="D170" s="49"/>
      <c r="E170" s="49"/>
      <c r="F170" s="49"/>
      <c r="G170" s="48"/>
      <c r="H170" s="3"/>
      <c r="I170" s="3"/>
      <c r="J170" s="3"/>
      <c r="K170" s="3"/>
    </row>
    <row r="171" spans="1:11" ht="15.75" customHeight="1">
      <c r="A171" s="1"/>
      <c r="B171" s="2" t="s">
        <v>64</v>
      </c>
      <c r="C171" s="49" t="s">
        <v>83</v>
      </c>
      <c r="D171" s="49"/>
      <c r="E171" s="49"/>
      <c r="F171" s="50"/>
      <c r="G171" s="48"/>
      <c r="H171" s="3"/>
      <c r="I171" s="3"/>
      <c r="J171" s="3"/>
      <c r="K171" s="3"/>
    </row>
    <row r="172" spans="1:11" ht="27.75" customHeight="1">
      <c r="A172" s="1"/>
      <c r="B172" s="4"/>
      <c r="C172" s="49"/>
      <c r="D172" s="49"/>
      <c r="E172" s="49"/>
      <c r="F172" s="50"/>
      <c r="G172" s="48"/>
      <c r="H172" s="3"/>
      <c r="I172" s="3"/>
      <c r="J172" s="3"/>
      <c r="K172" s="3"/>
    </row>
    <row r="173" spans="1:11" ht="23.25" customHeight="1">
      <c r="A173" s="1"/>
      <c r="B173" s="2" t="s">
        <v>3</v>
      </c>
      <c r="C173" s="49" t="s">
        <v>3</v>
      </c>
      <c r="D173" s="49"/>
      <c r="E173" s="49"/>
      <c r="F173" s="50"/>
      <c r="G173" s="48"/>
      <c r="H173" s="3"/>
      <c r="I173" s="3"/>
      <c r="J173" s="3"/>
      <c r="K173" s="3"/>
    </row>
    <row r="174" spans="1:11" ht="15.75" customHeight="1">
      <c r="A174" s="1"/>
      <c r="B174" s="5" t="s">
        <v>4</v>
      </c>
      <c r="C174" s="51" t="s">
        <v>76</v>
      </c>
      <c r="D174" s="51"/>
      <c r="E174" s="47"/>
      <c r="F174" s="50"/>
      <c r="G174" s="48"/>
      <c r="H174" s="3"/>
      <c r="I174" s="3"/>
      <c r="J174" s="3"/>
      <c r="K174" s="3"/>
    </row>
    <row r="175" spans="1:11" ht="15.75" customHeight="1">
      <c r="A175" s="1"/>
      <c r="B175" s="6" t="s">
        <v>5</v>
      </c>
      <c r="C175" s="7"/>
      <c r="D175" s="7"/>
      <c r="E175" s="2"/>
      <c r="F175" s="1"/>
      <c r="G175" s="3"/>
      <c r="H175" s="3"/>
      <c r="I175" s="3"/>
      <c r="J175" s="3"/>
      <c r="K175" s="3"/>
    </row>
    <row r="176" spans="1:11" ht="15.75" customHeight="1">
      <c r="A176" s="1"/>
      <c r="B176" s="6"/>
      <c r="C176" s="6"/>
      <c r="D176" s="1"/>
      <c r="E176" s="1"/>
      <c r="F176" s="1"/>
      <c r="G176" s="1"/>
      <c r="H176" s="3"/>
      <c r="I176" s="3"/>
      <c r="J176" s="3"/>
      <c r="K176" s="3"/>
    </row>
    <row r="177" spans="1:21" ht="15.75" customHeight="1">
      <c r="A177" s="171" t="s">
        <v>59</v>
      </c>
      <c r="B177" s="172"/>
      <c r="C177" s="172"/>
      <c r="D177" s="172"/>
      <c r="E177" s="172"/>
      <c r="F177" s="172"/>
      <c r="G177" s="173"/>
      <c r="H177" s="3"/>
      <c r="I177" s="3"/>
      <c r="J177" s="3"/>
      <c r="K177" s="3"/>
    </row>
    <row r="178" spans="1:21" ht="15.75" customHeight="1">
      <c r="A178" s="14"/>
      <c r="B178" s="15"/>
      <c r="C178" s="16"/>
      <c r="D178" s="15"/>
      <c r="E178" s="15"/>
      <c r="F178" s="15"/>
      <c r="G178" s="15"/>
      <c r="H178" s="3"/>
      <c r="I178" s="3"/>
      <c r="J178" s="3"/>
      <c r="K178" s="3"/>
    </row>
    <row r="179" spans="1:21" ht="15.75" customHeight="1">
      <c r="A179" s="14"/>
      <c r="B179" s="174" t="s">
        <v>61</v>
      </c>
      <c r="C179" s="172"/>
      <c r="D179" s="172"/>
      <c r="E179" s="173"/>
      <c r="F179" s="1"/>
      <c r="G179" s="1"/>
      <c r="H179" s="3"/>
      <c r="I179" s="3"/>
      <c r="J179" s="3"/>
      <c r="K179" s="3"/>
    </row>
    <row r="180" spans="1:21" ht="15.75" customHeight="1">
      <c r="A180" s="14"/>
      <c r="B180" s="10" t="s">
        <v>9</v>
      </c>
      <c r="C180" s="10"/>
      <c r="D180" s="10"/>
      <c r="E180" s="10"/>
      <c r="F180" s="1"/>
      <c r="G180" s="1"/>
      <c r="H180" s="3"/>
      <c r="I180" s="3"/>
      <c r="J180" s="3"/>
      <c r="K180" s="3"/>
    </row>
    <row r="181" spans="1:21" ht="15.75" customHeight="1">
      <c r="A181" s="181" t="s">
        <v>10</v>
      </c>
      <c r="B181" s="181" t="s">
        <v>11</v>
      </c>
      <c r="C181" s="181" t="s">
        <v>12</v>
      </c>
      <c r="D181" s="184" t="s">
        <v>13</v>
      </c>
      <c r="E181" s="185"/>
      <c r="F181" s="186"/>
      <c r="G181" s="181" t="s">
        <v>14</v>
      </c>
      <c r="H181" s="3"/>
      <c r="I181" s="3"/>
      <c r="J181" s="3"/>
      <c r="K181" s="3"/>
    </row>
    <row r="182" spans="1:21" ht="63.75" customHeight="1">
      <c r="A182" s="182"/>
      <c r="B182" s="182"/>
      <c r="C182" s="183"/>
      <c r="D182" s="11" t="s">
        <v>15</v>
      </c>
      <c r="E182" s="11" t="s">
        <v>16</v>
      </c>
      <c r="F182" s="11" t="s">
        <v>17</v>
      </c>
      <c r="G182" s="183"/>
      <c r="H182" s="3"/>
      <c r="I182" s="3"/>
      <c r="J182" s="3"/>
      <c r="K182" s="3"/>
    </row>
    <row r="183" spans="1:21" ht="36" customHeight="1">
      <c r="A183" s="42" t="s">
        <v>115</v>
      </c>
      <c r="B183" s="43" t="s">
        <v>116</v>
      </c>
      <c r="C183" s="44">
        <v>150</v>
      </c>
      <c r="D183" s="36">
        <v>6.3</v>
      </c>
      <c r="E183" s="135">
        <v>5.85</v>
      </c>
      <c r="F183" s="135">
        <v>17.55</v>
      </c>
      <c r="G183" s="135">
        <v>147.9</v>
      </c>
      <c r="H183" s="167"/>
      <c r="I183" s="167"/>
      <c r="J183" s="167"/>
      <c r="K183" s="167"/>
    </row>
    <row r="184" spans="1:21" ht="15.75" customHeight="1">
      <c r="A184" s="66" t="s">
        <v>69</v>
      </c>
      <c r="B184" s="120" t="s">
        <v>46</v>
      </c>
      <c r="C184" s="36">
        <v>20</v>
      </c>
      <c r="D184" s="36">
        <v>4.92</v>
      </c>
      <c r="E184" s="135">
        <v>5.94</v>
      </c>
      <c r="F184" s="135">
        <v>0.1</v>
      </c>
      <c r="G184" s="135">
        <v>73.599999999999994</v>
      </c>
      <c r="H184" s="48"/>
      <c r="I184" s="136"/>
      <c r="J184" s="48"/>
      <c r="K184" s="48"/>
      <c r="S184" s="65"/>
      <c r="T184" s="65"/>
    </row>
    <row r="185" spans="1:21" ht="15.75" customHeight="1">
      <c r="A185" s="37" t="s">
        <v>100</v>
      </c>
      <c r="B185" s="137" t="s">
        <v>34</v>
      </c>
      <c r="C185" s="33">
        <v>10</v>
      </c>
      <c r="D185" s="138">
        <v>0.05</v>
      </c>
      <c r="E185" s="139">
        <v>8.25</v>
      </c>
      <c r="F185" s="138">
        <v>0.08</v>
      </c>
      <c r="G185" s="138">
        <v>74.8</v>
      </c>
      <c r="H185" s="48"/>
      <c r="I185" s="48"/>
      <c r="J185" s="48"/>
      <c r="K185" s="48"/>
      <c r="U185" s="65"/>
    </row>
    <row r="186" spans="1:21" ht="15.75" customHeight="1">
      <c r="A186" s="61">
        <v>685</v>
      </c>
      <c r="B186" s="62" t="s">
        <v>120</v>
      </c>
      <c r="C186" s="61">
        <v>200</v>
      </c>
      <c r="D186" s="61">
        <v>0.2</v>
      </c>
      <c r="E186" s="63">
        <v>0</v>
      </c>
      <c r="F186" s="63">
        <v>15.2</v>
      </c>
      <c r="G186" s="64">
        <v>63.2</v>
      </c>
      <c r="H186" s="48"/>
      <c r="I186" s="48"/>
      <c r="J186" s="48"/>
      <c r="K186" s="48"/>
    </row>
    <row r="187" spans="1:21" ht="15.75" customHeight="1">
      <c r="A187" s="38" t="s">
        <v>24</v>
      </c>
      <c r="B187" s="68" t="s">
        <v>25</v>
      </c>
      <c r="C187" s="66">
        <v>30</v>
      </c>
      <c r="D187" s="66">
        <v>3.21</v>
      </c>
      <c r="E187" s="67">
        <v>1.35</v>
      </c>
      <c r="F187" s="67">
        <v>13.05</v>
      </c>
      <c r="G187" s="67">
        <v>82.2</v>
      </c>
      <c r="H187" s="48"/>
      <c r="I187" s="48"/>
      <c r="J187" s="48"/>
      <c r="K187" s="48"/>
    </row>
    <row r="188" spans="1:21" ht="15.75" customHeight="1">
      <c r="A188" s="101"/>
      <c r="B188" s="70" t="s">
        <v>27</v>
      </c>
      <c r="C188" s="102" t="s">
        <v>122</v>
      </c>
      <c r="D188" s="71">
        <f t="shared" ref="D188:G188" si="1">SUM(D183:D187)</f>
        <v>14.68</v>
      </c>
      <c r="E188" s="71">
        <f t="shared" si="1"/>
        <v>21.39</v>
      </c>
      <c r="F188" s="71">
        <f t="shared" si="1"/>
        <v>45.980000000000004</v>
      </c>
      <c r="G188" s="71">
        <f t="shared" si="1"/>
        <v>441.7</v>
      </c>
      <c r="H188" s="3"/>
      <c r="I188" s="3"/>
      <c r="J188" s="3"/>
      <c r="K188" s="3"/>
    </row>
    <row r="189" spans="1:21" ht="15.75" customHeight="1">
      <c r="A189" s="178" t="s">
        <v>60</v>
      </c>
      <c r="B189" s="179"/>
      <c r="C189" s="179"/>
      <c r="D189" s="179"/>
      <c r="E189" s="179"/>
      <c r="F189" s="179"/>
      <c r="G189" s="180"/>
      <c r="H189" s="3"/>
      <c r="I189" s="3"/>
      <c r="J189" s="3"/>
      <c r="K189" s="3"/>
    </row>
    <row r="190" spans="1:21" ht="15.75" customHeight="1">
      <c r="A190" s="26"/>
      <c r="B190" s="26"/>
      <c r="C190" s="26"/>
      <c r="D190" s="26"/>
      <c r="E190" s="26"/>
      <c r="F190" s="26"/>
      <c r="G190" s="26"/>
      <c r="H190" s="3"/>
      <c r="I190" s="3"/>
      <c r="J190" s="3"/>
      <c r="K190" s="3"/>
    </row>
    <row r="191" spans="1:21" ht="15.75" customHeight="1">
      <c r="A191" s="174" t="s">
        <v>29</v>
      </c>
      <c r="B191" s="172"/>
      <c r="C191" s="172"/>
      <c r="D191" s="173"/>
      <c r="E191" s="1"/>
      <c r="F191" s="1"/>
      <c r="G191" s="1"/>
      <c r="H191" s="3"/>
      <c r="I191" s="3"/>
      <c r="J191" s="3"/>
      <c r="K191" s="3"/>
    </row>
    <row r="192" spans="1:21" ht="15.75" customHeight="1">
      <c r="A192" s="181" t="s">
        <v>10</v>
      </c>
      <c r="B192" s="181" t="s">
        <v>11</v>
      </c>
      <c r="C192" s="181" t="s">
        <v>12</v>
      </c>
      <c r="D192" s="184" t="s">
        <v>13</v>
      </c>
      <c r="E192" s="185"/>
      <c r="F192" s="186"/>
      <c r="G192" s="181" t="s">
        <v>14</v>
      </c>
      <c r="H192" s="3"/>
      <c r="I192" s="3"/>
      <c r="J192" s="3"/>
      <c r="K192" s="3"/>
    </row>
    <row r="193" spans="1:11" ht="59.25" customHeight="1">
      <c r="A193" s="182"/>
      <c r="B193" s="182"/>
      <c r="C193" s="183"/>
      <c r="D193" s="11" t="s">
        <v>15</v>
      </c>
      <c r="E193" s="11" t="s">
        <v>16</v>
      </c>
      <c r="F193" s="11" t="s">
        <v>17</v>
      </c>
      <c r="G193" s="183"/>
      <c r="H193" s="3"/>
      <c r="I193" s="3"/>
      <c r="J193" s="3"/>
      <c r="K193" s="3"/>
    </row>
    <row r="194" spans="1:11" ht="15.75" customHeight="1">
      <c r="A194" s="45">
        <v>88</v>
      </c>
      <c r="B194" s="90" t="s">
        <v>51</v>
      </c>
      <c r="C194" s="45">
        <v>200</v>
      </c>
      <c r="D194" s="45">
        <v>2.2000000000000002</v>
      </c>
      <c r="E194" s="165">
        <v>4.2</v>
      </c>
      <c r="F194" s="165">
        <v>9.8000000000000007</v>
      </c>
      <c r="G194" s="166">
        <v>93.2</v>
      </c>
      <c r="H194" s="48"/>
      <c r="I194" s="48"/>
      <c r="J194" s="48"/>
      <c r="K194" s="48"/>
    </row>
    <row r="195" spans="1:11" ht="32.25" customHeight="1">
      <c r="A195" s="31" t="s">
        <v>36</v>
      </c>
      <c r="B195" s="32" t="s">
        <v>65</v>
      </c>
      <c r="C195" s="31">
        <v>60</v>
      </c>
      <c r="D195" s="104">
        <v>11.4</v>
      </c>
      <c r="E195" s="104">
        <v>7.94</v>
      </c>
      <c r="F195" s="104">
        <v>0</v>
      </c>
      <c r="G195" s="104">
        <v>117.56</v>
      </c>
      <c r="H195" s="48"/>
      <c r="I195" s="48"/>
      <c r="J195" s="48"/>
      <c r="K195" s="48"/>
    </row>
    <row r="196" spans="1:11" ht="15.75" customHeight="1">
      <c r="A196" s="109" t="s">
        <v>44</v>
      </c>
      <c r="B196" s="110" t="s">
        <v>92</v>
      </c>
      <c r="C196" s="111">
        <v>150</v>
      </c>
      <c r="D196" s="109">
        <v>7.8</v>
      </c>
      <c r="E196" s="81">
        <v>8.4</v>
      </c>
      <c r="F196" s="81">
        <v>43.6</v>
      </c>
      <c r="G196" s="81">
        <v>281.10000000000002</v>
      </c>
      <c r="H196" s="48"/>
      <c r="I196" s="48"/>
      <c r="J196" s="48"/>
      <c r="K196" s="48"/>
    </row>
    <row r="197" spans="1:11" ht="15.75" customHeight="1">
      <c r="A197" s="38" t="s">
        <v>24</v>
      </c>
      <c r="B197" s="68" t="s">
        <v>25</v>
      </c>
      <c r="C197" s="66">
        <v>30</v>
      </c>
      <c r="D197" s="66">
        <v>3.21</v>
      </c>
      <c r="E197" s="67">
        <v>1.35</v>
      </c>
      <c r="F197" s="67">
        <v>13.05</v>
      </c>
      <c r="G197" s="67">
        <v>82.2</v>
      </c>
      <c r="H197" s="48"/>
      <c r="I197" s="48"/>
      <c r="J197" s="48"/>
      <c r="K197" s="48"/>
    </row>
    <row r="198" spans="1:11" ht="15.75" customHeight="1">
      <c r="A198" s="38" t="s">
        <v>24</v>
      </c>
      <c r="B198" s="68" t="s">
        <v>26</v>
      </c>
      <c r="C198" s="66">
        <v>30</v>
      </c>
      <c r="D198" s="66">
        <v>2.5499999999999998</v>
      </c>
      <c r="E198" s="67">
        <v>0.99</v>
      </c>
      <c r="F198" s="67">
        <v>12.75</v>
      </c>
      <c r="G198" s="67">
        <v>77.7</v>
      </c>
      <c r="H198" s="48"/>
      <c r="I198" s="48"/>
      <c r="J198" s="48"/>
      <c r="K198" s="48"/>
    </row>
    <row r="199" spans="1:11" ht="15.75" customHeight="1">
      <c r="A199" s="101"/>
      <c r="B199" s="70" t="s">
        <v>27</v>
      </c>
      <c r="C199" s="102" t="s">
        <v>107</v>
      </c>
      <c r="D199" s="71">
        <f>SUM(D194:D198)</f>
        <v>27.160000000000004</v>
      </c>
      <c r="E199" s="71">
        <f>SUM(E194:E198)</f>
        <v>22.88</v>
      </c>
      <c r="F199" s="71">
        <f>SUM(F194:F198)</f>
        <v>79.2</v>
      </c>
      <c r="G199" s="71">
        <f>SUM(G194:G198)</f>
        <v>651.7600000000001</v>
      </c>
      <c r="H199" s="3"/>
      <c r="I199" s="3"/>
      <c r="J199" s="3"/>
      <c r="K199" s="3"/>
    </row>
    <row r="200" spans="1:11" ht="15.75" customHeight="1">
      <c r="A200" s="178" t="s">
        <v>128</v>
      </c>
      <c r="B200" s="179"/>
      <c r="C200" s="179"/>
      <c r="D200" s="179"/>
      <c r="E200" s="179"/>
      <c r="F200" s="179"/>
      <c r="G200" s="180"/>
      <c r="H200" s="3"/>
      <c r="I200" s="3"/>
      <c r="J200" s="3"/>
      <c r="K200" s="3"/>
    </row>
    <row r="201" spans="1:11" ht="15.75" customHeight="1">
      <c r="A201" s="1"/>
      <c r="B201" s="2" t="s">
        <v>0</v>
      </c>
      <c r="C201" s="47" t="s">
        <v>0</v>
      </c>
      <c r="D201" s="47"/>
      <c r="E201" s="47"/>
      <c r="F201" s="47"/>
      <c r="G201" s="48"/>
      <c r="H201" s="3"/>
      <c r="I201" s="3"/>
      <c r="J201" s="3"/>
      <c r="K201" s="3"/>
    </row>
    <row r="202" spans="1:11" ht="15.75" customHeight="1">
      <c r="A202" s="1"/>
      <c r="B202" s="2" t="s">
        <v>1</v>
      </c>
      <c r="C202" s="49" t="s">
        <v>81</v>
      </c>
      <c r="D202" s="49" t="s">
        <v>82</v>
      </c>
      <c r="E202" s="49"/>
      <c r="F202" s="49"/>
      <c r="G202" s="48"/>
      <c r="H202" s="3"/>
      <c r="I202" s="3"/>
      <c r="J202" s="3"/>
      <c r="K202" s="3"/>
    </row>
    <row r="203" spans="1:11" ht="15.75" customHeight="1">
      <c r="A203" s="1"/>
      <c r="B203" s="2" t="s">
        <v>2</v>
      </c>
      <c r="C203" s="49" t="s">
        <v>83</v>
      </c>
      <c r="D203" s="49"/>
      <c r="E203" s="49"/>
      <c r="F203" s="49"/>
      <c r="G203" s="48"/>
      <c r="H203" s="3"/>
      <c r="I203" s="3"/>
      <c r="J203" s="3"/>
      <c r="K203" s="3"/>
    </row>
    <row r="204" spans="1:11" ht="15.75" customHeight="1">
      <c r="A204" s="1"/>
      <c r="B204" s="2" t="s">
        <v>64</v>
      </c>
      <c r="C204" s="49" t="s">
        <v>83</v>
      </c>
      <c r="D204" s="49"/>
      <c r="E204" s="49"/>
      <c r="F204" s="50"/>
      <c r="G204" s="48"/>
      <c r="H204" s="3"/>
      <c r="I204" s="3"/>
      <c r="J204" s="3"/>
      <c r="K204" s="3"/>
    </row>
    <row r="205" spans="1:11" ht="17.25" customHeight="1">
      <c r="A205" s="1"/>
      <c r="B205" s="4"/>
      <c r="C205" s="49"/>
      <c r="D205" s="49"/>
      <c r="E205" s="49"/>
      <c r="F205" s="50"/>
      <c r="G205" s="48"/>
      <c r="H205" s="3"/>
      <c r="I205" s="3"/>
      <c r="J205" s="3"/>
      <c r="K205" s="3"/>
    </row>
    <row r="206" spans="1:11" ht="19.5" customHeight="1">
      <c r="A206" s="1"/>
      <c r="B206" s="2" t="s">
        <v>3</v>
      </c>
      <c r="C206" s="49" t="s">
        <v>3</v>
      </c>
      <c r="D206" s="49"/>
      <c r="E206" s="49"/>
      <c r="F206" s="50"/>
      <c r="G206" s="48"/>
      <c r="H206" s="3"/>
      <c r="I206" s="3"/>
      <c r="J206" s="3"/>
      <c r="K206" s="3"/>
    </row>
    <row r="207" spans="1:11" ht="15.75" customHeight="1">
      <c r="A207" s="1"/>
      <c r="B207" s="5" t="s">
        <v>4</v>
      </c>
      <c r="C207" s="51" t="s">
        <v>76</v>
      </c>
      <c r="D207" s="51"/>
      <c r="E207" s="47"/>
      <c r="F207" s="50"/>
      <c r="G207" s="48"/>
      <c r="H207" s="3"/>
      <c r="I207" s="3"/>
      <c r="J207" s="3"/>
      <c r="K207" s="3"/>
    </row>
    <row r="208" spans="1:11" ht="15.75" customHeight="1">
      <c r="A208" s="1"/>
      <c r="B208" s="6" t="s">
        <v>5</v>
      </c>
      <c r="C208" s="7"/>
      <c r="D208" s="7"/>
      <c r="E208" s="2"/>
      <c r="F208" s="1"/>
      <c r="G208" s="3"/>
      <c r="H208" s="3"/>
      <c r="I208" s="3"/>
      <c r="J208" s="3"/>
      <c r="K208" s="3"/>
    </row>
    <row r="209" spans="1:21" ht="15.75" customHeight="1">
      <c r="A209" s="1"/>
      <c r="B209" s="6"/>
      <c r="C209" s="6"/>
      <c r="D209" s="1"/>
      <c r="E209" s="1"/>
      <c r="F209" s="1"/>
      <c r="G209" s="1"/>
      <c r="H209" s="3"/>
      <c r="I209" s="3"/>
      <c r="J209" s="3"/>
      <c r="K209" s="3"/>
    </row>
    <row r="210" spans="1:21" ht="15.75" customHeight="1">
      <c r="A210" s="171" t="s">
        <v>59</v>
      </c>
      <c r="B210" s="172"/>
      <c r="C210" s="172"/>
      <c r="D210" s="172"/>
      <c r="E210" s="172"/>
      <c r="F210" s="172"/>
      <c r="G210" s="173"/>
      <c r="H210" s="3"/>
      <c r="I210" s="3"/>
      <c r="J210" s="3"/>
      <c r="K210" s="3"/>
    </row>
    <row r="211" spans="1:21" ht="15.75" customHeight="1">
      <c r="A211" s="14"/>
      <c r="B211" s="15"/>
      <c r="C211" s="16"/>
      <c r="D211" s="15"/>
      <c r="E211" s="15"/>
      <c r="F211" s="15"/>
      <c r="G211" s="15"/>
      <c r="H211" s="3"/>
      <c r="I211" s="3"/>
      <c r="J211" s="3"/>
      <c r="K211" s="3"/>
    </row>
    <row r="212" spans="1:21" ht="15.75" customHeight="1">
      <c r="A212" s="24"/>
      <c r="B212" s="193" t="s">
        <v>52</v>
      </c>
      <c r="C212" s="172"/>
      <c r="D212" s="172"/>
      <c r="E212" s="173"/>
      <c r="F212" s="1"/>
      <c r="G212" s="1"/>
      <c r="H212" s="3"/>
      <c r="I212" s="3"/>
      <c r="J212" s="3"/>
      <c r="K212" s="3"/>
    </row>
    <row r="213" spans="1:21" ht="15.75" customHeight="1">
      <c r="A213" s="24"/>
      <c r="B213" s="10" t="s">
        <v>9</v>
      </c>
      <c r="C213" s="10"/>
      <c r="D213" s="10"/>
      <c r="E213" s="10"/>
      <c r="F213" s="1"/>
      <c r="G213" s="1"/>
      <c r="H213" s="3"/>
      <c r="I213" s="3"/>
      <c r="J213" s="3"/>
      <c r="K213" s="3"/>
    </row>
    <row r="214" spans="1:21" ht="15.75" customHeight="1">
      <c r="A214" s="181" t="s">
        <v>10</v>
      </c>
      <c r="B214" s="181" t="s">
        <v>11</v>
      </c>
      <c r="C214" s="181" t="s">
        <v>12</v>
      </c>
      <c r="D214" s="184" t="s">
        <v>13</v>
      </c>
      <c r="E214" s="185"/>
      <c r="F214" s="186"/>
      <c r="G214" s="181" t="s">
        <v>14</v>
      </c>
      <c r="H214" s="3"/>
      <c r="I214" s="3"/>
      <c r="J214" s="3"/>
      <c r="K214" s="3"/>
    </row>
    <row r="215" spans="1:21" ht="61.5" customHeight="1">
      <c r="A215" s="182"/>
      <c r="B215" s="182"/>
      <c r="C215" s="183"/>
      <c r="D215" s="11" t="s">
        <v>15</v>
      </c>
      <c r="E215" s="11" t="s">
        <v>16</v>
      </c>
      <c r="F215" s="11" t="s">
        <v>17</v>
      </c>
      <c r="G215" s="183"/>
      <c r="H215" s="3"/>
      <c r="I215" s="3"/>
      <c r="J215" s="3"/>
      <c r="K215" s="3"/>
    </row>
    <row r="216" spans="1:21" ht="32.25" customHeight="1">
      <c r="A216" s="31" t="s">
        <v>36</v>
      </c>
      <c r="B216" s="32" t="s">
        <v>65</v>
      </c>
      <c r="C216" s="31">
        <v>60</v>
      </c>
      <c r="D216" s="104">
        <v>11.4</v>
      </c>
      <c r="E216" s="104">
        <v>7.94</v>
      </c>
      <c r="F216" s="104">
        <v>0</v>
      </c>
      <c r="G216" s="104">
        <v>117.56</v>
      </c>
      <c r="H216" s="48"/>
      <c r="I216" s="48"/>
      <c r="J216" s="48"/>
      <c r="K216" s="48"/>
    </row>
    <row r="217" spans="1:21" ht="15.75" customHeight="1">
      <c r="A217" s="109" t="s">
        <v>44</v>
      </c>
      <c r="B217" s="110" t="s">
        <v>92</v>
      </c>
      <c r="C217" s="111">
        <v>150</v>
      </c>
      <c r="D217" s="109">
        <v>7.8</v>
      </c>
      <c r="E217" s="81">
        <v>8.4</v>
      </c>
      <c r="F217" s="81">
        <v>43.6</v>
      </c>
      <c r="G217" s="81">
        <v>281.10000000000002</v>
      </c>
      <c r="H217" s="48"/>
      <c r="I217" s="48"/>
      <c r="J217" s="48"/>
      <c r="K217" s="48"/>
    </row>
    <row r="218" spans="1:21" ht="15.75" customHeight="1">
      <c r="A218" s="61">
        <v>685</v>
      </c>
      <c r="B218" s="62" t="s">
        <v>84</v>
      </c>
      <c r="C218" s="61">
        <v>200</v>
      </c>
      <c r="D218" s="61">
        <v>0.2</v>
      </c>
      <c r="E218" s="63">
        <v>0</v>
      </c>
      <c r="F218" s="63">
        <v>15.2</v>
      </c>
      <c r="G218" s="64">
        <v>63.2</v>
      </c>
      <c r="H218" s="48"/>
      <c r="I218" s="48"/>
      <c r="J218" s="48"/>
      <c r="K218" s="48"/>
      <c r="U218" s="65"/>
    </row>
    <row r="219" spans="1:21" ht="15.75" customHeight="1">
      <c r="A219" s="38" t="s">
        <v>24</v>
      </c>
      <c r="B219" s="68" t="s">
        <v>25</v>
      </c>
      <c r="C219" s="66">
        <v>30</v>
      </c>
      <c r="D219" s="66">
        <v>3.21</v>
      </c>
      <c r="E219" s="67">
        <v>1.35</v>
      </c>
      <c r="F219" s="67">
        <v>13.05</v>
      </c>
      <c r="G219" s="67">
        <v>82.2</v>
      </c>
      <c r="H219" s="48"/>
      <c r="I219" s="48"/>
      <c r="J219" s="48"/>
      <c r="K219" s="48"/>
    </row>
    <row r="220" spans="1:21" ht="15.75" customHeight="1">
      <c r="A220" s="38" t="s">
        <v>24</v>
      </c>
      <c r="B220" s="68" t="s">
        <v>26</v>
      </c>
      <c r="C220" s="66">
        <v>30</v>
      </c>
      <c r="D220" s="66">
        <v>2.5499999999999998</v>
      </c>
      <c r="E220" s="67">
        <v>0.99</v>
      </c>
      <c r="F220" s="67">
        <v>12.75</v>
      </c>
      <c r="G220" s="67">
        <v>77.7</v>
      </c>
      <c r="H220" s="48"/>
      <c r="I220" s="48"/>
      <c r="J220" s="48"/>
      <c r="K220" s="48"/>
    </row>
    <row r="221" spans="1:21" ht="15.75" customHeight="1">
      <c r="A221" s="101"/>
      <c r="B221" s="70" t="s">
        <v>27</v>
      </c>
      <c r="C221" s="102" t="s">
        <v>107</v>
      </c>
      <c r="D221" s="106">
        <f>SUM(D216:D220)</f>
        <v>25.16</v>
      </c>
      <c r="E221" s="106">
        <f>SUM(E216:E220)</f>
        <v>18.68</v>
      </c>
      <c r="F221" s="106">
        <f>SUM(F216:F220)</f>
        <v>84.6</v>
      </c>
      <c r="G221" s="106">
        <f>SUM(G216:G220)</f>
        <v>621.7600000000001</v>
      </c>
      <c r="H221" s="3"/>
      <c r="I221" s="3"/>
      <c r="J221" s="3"/>
      <c r="K221" s="3"/>
    </row>
    <row r="222" spans="1:21" ht="15.75" customHeight="1">
      <c r="A222" s="178" t="s">
        <v>60</v>
      </c>
      <c r="B222" s="179"/>
      <c r="C222" s="179"/>
      <c r="D222" s="179"/>
      <c r="E222" s="179"/>
      <c r="F222" s="179"/>
      <c r="G222" s="180"/>
      <c r="H222" s="3"/>
      <c r="I222" s="3"/>
      <c r="J222" s="3"/>
      <c r="K222" s="3"/>
    </row>
    <row r="223" spans="1:21" ht="15.75" customHeight="1">
      <c r="A223" s="26"/>
      <c r="B223" s="26"/>
      <c r="C223" s="26"/>
      <c r="D223" s="26"/>
      <c r="E223" s="26"/>
      <c r="F223" s="26"/>
      <c r="G223" s="26"/>
      <c r="H223" s="3"/>
      <c r="I223" s="3"/>
      <c r="J223" s="3"/>
      <c r="K223" s="3"/>
    </row>
    <row r="224" spans="1:21" ht="15.75" customHeight="1">
      <c r="A224" s="174" t="s">
        <v>29</v>
      </c>
      <c r="B224" s="172"/>
      <c r="C224" s="172"/>
      <c r="D224" s="173"/>
      <c r="E224" s="1"/>
      <c r="F224" s="1"/>
      <c r="G224" s="1"/>
      <c r="H224" s="3"/>
      <c r="I224" s="3"/>
      <c r="J224" s="3"/>
      <c r="K224" s="3"/>
    </row>
    <row r="225" spans="1:26" ht="15.75" customHeight="1">
      <c r="A225" s="181" t="s">
        <v>10</v>
      </c>
      <c r="B225" s="181" t="s">
        <v>11</v>
      </c>
      <c r="C225" s="181" t="s">
        <v>12</v>
      </c>
      <c r="D225" s="184" t="s">
        <v>13</v>
      </c>
      <c r="E225" s="185"/>
      <c r="F225" s="186"/>
      <c r="G225" s="181" t="s">
        <v>14</v>
      </c>
      <c r="H225" s="3"/>
      <c r="I225" s="3"/>
      <c r="J225" s="3"/>
      <c r="K225" s="3"/>
    </row>
    <row r="226" spans="1:26" ht="54" customHeight="1">
      <c r="A226" s="182"/>
      <c r="B226" s="182"/>
      <c r="C226" s="183"/>
      <c r="D226" s="11" t="s">
        <v>15</v>
      </c>
      <c r="E226" s="11" t="s">
        <v>16</v>
      </c>
      <c r="F226" s="11" t="s">
        <v>17</v>
      </c>
      <c r="G226" s="183"/>
      <c r="H226" s="3"/>
      <c r="I226" s="3"/>
      <c r="J226" s="3"/>
      <c r="K226" s="3"/>
    </row>
    <row r="227" spans="1:26" ht="18.75">
      <c r="A227" s="53" t="s">
        <v>66</v>
      </c>
      <c r="B227" s="130" t="s">
        <v>67</v>
      </c>
      <c r="C227" s="53">
        <v>200</v>
      </c>
      <c r="D227" s="53">
        <v>5.2</v>
      </c>
      <c r="E227" s="96">
        <v>3</v>
      </c>
      <c r="F227" s="96">
        <v>17.399999999999999</v>
      </c>
      <c r="G227" s="97">
        <v>117.8</v>
      </c>
      <c r="H227" s="48"/>
      <c r="I227" s="48"/>
      <c r="J227" s="48"/>
      <c r="K227" s="48"/>
      <c r="U227" s="131"/>
      <c r="V227" s="131"/>
    </row>
    <row r="228" spans="1:26" ht="15.75" customHeight="1">
      <c r="A228" s="53">
        <v>551</v>
      </c>
      <c r="B228" s="54" t="s">
        <v>35</v>
      </c>
      <c r="C228" s="53">
        <v>10</v>
      </c>
      <c r="D228" s="53">
        <v>0.12</v>
      </c>
      <c r="E228" s="96">
        <v>0.05</v>
      </c>
      <c r="F228" s="96">
        <v>0.81</v>
      </c>
      <c r="G228" s="97">
        <v>4.0999999999999996</v>
      </c>
      <c r="H228" s="48"/>
      <c r="I228" s="48"/>
      <c r="J228" s="48"/>
      <c r="K228" s="48"/>
    </row>
    <row r="229" spans="1:26" ht="15.75" customHeight="1">
      <c r="A229" s="45">
        <v>256</v>
      </c>
      <c r="B229" s="149" t="s">
        <v>108</v>
      </c>
      <c r="C229" s="53">
        <v>60</v>
      </c>
      <c r="D229" s="53">
        <v>4.9800000000000004</v>
      </c>
      <c r="E229" s="55">
        <v>4.62</v>
      </c>
      <c r="F229" s="55">
        <v>1.74</v>
      </c>
      <c r="G229" s="56">
        <v>88.35</v>
      </c>
      <c r="H229" s="48"/>
      <c r="I229" s="48"/>
      <c r="J229" s="48"/>
      <c r="K229" s="48"/>
    </row>
    <row r="230" spans="1:26" ht="15.75" customHeight="1">
      <c r="A230" s="45" t="s">
        <v>88</v>
      </c>
      <c r="B230" s="149" t="s">
        <v>109</v>
      </c>
      <c r="C230" s="53">
        <v>150</v>
      </c>
      <c r="D230" s="53">
        <v>4.5</v>
      </c>
      <c r="E230" s="53">
        <v>2.4</v>
      </c>
      <c r="F230" s="96">
        <v>38.85</v>
      </c>
      <c r="G230" s="97">
        <v>197.1</v>
      </c>
      <c r="H230" s="48"/>
      <c r="I230" s="48"/>
      <c r="J230" s="48"/>
      <c r="K230" s="48"/>
      <c r="M230" s="65"/>
    </row>
    <row r="231" spans="1:26" ht="15.75" customHeight="1">
      <c r="A231" s="53">
        <v>372</v>
      </c>
      <c r="B231" s="54" t="s">
        <v>71</v>
      </c>
      <c r="C231" s="105">
        <v>200</v>
      </c>
      <c r="D231" s="53">
        <v>0.2</v>
      </c>
      <c r="E231" s="55">
        <v>0</v>
      </c>
      <c r="F231" s="55">
        <v>20</v>
      </c>
      <c r="G231" s="56">
        <v>177</v>
      </c>
      <c r="H231" s="48"/>
      <c r="I231" s="48"/>
      <c r="J231" s="48"/>
      <c r="K231" s="48"/>
    </row>
    <row r="232" spans="1:26" ht="15" customHeight="1">
      <c r="A232" s="38" t="s">
        <v>24</v>
      </c>
      <c r="B232" s="68" t="s">
        <v>25</v>
      </c>
      <c r="C232" s="66">
        <v>30</v>
      </c>
      <c r="D232" s="66">
        <v>3.21</v>
      </c>
      <c r="E232" s="67">
        <v>1.35</v>
      </c>
      <c r="F232" s="67">
        <v>13.05</v>
      </c>
      <c r="G232" s="67">
        <v>82.2</v>
      </c>
      <c r="H232" s="48"/>
      <c r="I232" s="48"/>
      <c r="J232" s="48"/>
      <c r="K232" s="48"/>
    </row>
    <row r="233" spans="1:26" ht="15.75" customHeight="1">
      <c r="A233" s="38" t="s">
        <v>24</v>
      </c>
      <c r="B233" s="68" t="s">
        <v>26</v>
      </c>
      <c r="C233" s="66">
        <v>30</v>
      </c>
      <c r="D233" s="66">
        <v>2.5499999999999998</v>
      </c>
      <c r="E233" s="67">
        <v>0.99</v>
      </c>
      <c r="F233" s="67">
        <v>12.75</v>
      </c>
      <c r="G233" s="67">
        <v>77.7</v>
      </c>
      <c r="H233" s="48"/>
      <c r="I233" s="48"/>
      <c r="J233" s="48"/>
      <c r="K233" s="48"/>
    </row>
    <row r="234" spans="1:26" ht="15.75" customHeight="1">
      <c r="A234" s="101"/>
      <c r="B234" s="70" t="s">
        <v>27</v>
      </c>
      <c r="C234" s="102" t="s">
        <v>123</v>
      </c>
      <c r="D234" s="71">
        <f>SUM(D227:D233)</f>
        <v>20.76</v>
      </c>
      <c r="E234" s="71">
        <f>SUM(E227:E233)</f>
        <v>12.41</v>
      </c>
      <c r="F234" s="71">
        <f>SUM(F227:F233)</f>
        <v>104.6</v>
      </c>
      <c r="G234" s="71">
        <f>SUM(G227:G233)</f>
        <v>744.25000000000011</v>
      </c>
      <c r="H234" s="3"/>
      <c r="I234" s="3"/>
      <c r="J234" s="3"/>
      <c r="K234" s="3"/>
    </row>
    <row r="235" spans="1:26" ht="15.75" customHeight="1">
      <c r="A235" s="178" t="s">
        <v>128</v>
      </c>
      <c r="B235" s="179"/>
      <c r="C235" s="179"/>
      <c r="D235" s="179"/>
      <c r="E235" s="179"/>
      <c r="F235" s="179"/>
      <c r="G235" s="180"/>
      <c r="H235" s="3"/>
      <c r="I235" s="3"/>
      <c r="J235" s="3"/>
      <c r="K235" s="3"/>
    </row>
    <row r="236" spans="1:26" ht="15.75" customHeight="1">
      <c r="A236" s="1"/>
      <c r="B236" s="2" t="s">
        <v>0</v>
      </c>
      <c r="C236" s="47" t="s">
        <v>0</v>
      </c>
      <c r="D236" s="47"/>
      <c r="E236" s="47"/>
      <c r="F236" s="47"/>
      <c r="G236" s="48"/>
      <c r="H236" s="3"/>
      <c r="I236" s="3"/>
      <c r="J236" s="3"/>
      <c r="K236" s="3"/>
    </row>
    <row r="237" spans="1:26" ht="15.75" customHeight="1">
      <c r="A237" s="1"/>
      <c r="B237" s="2" t="s">
        <v>1</v>
      </c>
      <c r="C237" s="49" t="s">
        <v>81</v>
      </c>
      <c r="D237" s="49" t="s">
        <v>82</v>
      </c>
      <c r="E237" s="49"/>
      <c r="F237" s="49"/>
      <c r="G237" s="48"/>
      <c r="H237" s="3"/>
      <c r="I237" s="3"/>
      <c r="J237" s="3"/>
      <c r="K237" s="3"/>
    </row>
    <row r="238" spans="1:26" ht="15.75" customHeight="1">
      <c r="A238" s="1"/>
      <c r="B238" s="2" t="s">
        <v>2</v>
      </c>
      <c r="C238" s="49" t="s">
        <v>83</v>
      </c>
      <c r="D238" s="49"/>
      <c r="E238" s="49"/>
      <c r="F238" s="49"/>
      <c r="G238" s="48"/>
      <c r="H238" s="3"/>
      <c r="I238" s="3"/>
      <c r="J238" s="3"/>
      <c r="K238" s="3"/>
    </row>
    <row r="239" spans="1:26" ht="23.25" customHeight="1">
      <c r="A239" s="1"/>
      <c r="B239" s="2" t="s">
        <v>64</v>
      </c>
      <c r="C239" s="49" t="s">
        <v>83</v>
      </c>
      <c r="D239" s="49"/>
      <c r="E239" s="49"/>
      <c r="F239" s="50"/>
      <c r="G239" s="48"/>
      <c r="H239" s="3"/>
      <c r="I239" s="3"/>
      <c r="J239" s="3"/>
      <c r="K239" s="3"/>
    </row>
    <row r="240" spans="1:26" ht="15.75" customHeight="1">
      <c r="A240" s="1"/>
      <c r="B240" s="4"/>
      <c r="C240" s="49"/>
      <c r="D240" s="49"/>
      <c r="E240" s="49"/>
      <c r="F240" s="50"/>
      <c r="G240" s="48"/>
      <c r="H240" s="3"/>
      <c r="I240" s="3"/>
      <c r="J240" s="3"/>
      <c r="K240" s="3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1" ht="15.75" customHeight="1">
      <c r="A241" s="1"/>
      <c r="B241" s="2" t="s">
        <v>3</v>
      </c>
      <c r="C241" s="49" t="s">
        <v>3</v>
      </c>
      <c r="D241" s="49"/>
      <c r="E241" s="49"/>
      <c r="F241" s="50"/>
      <c r="G241" s="48"/>
      <c r="H241" s="3"/>
      <c r="I241" s="3"/>
      <c r="J241" s="3"/>
      <c r="K241" s="3"/>
    </row>
    <row r="242" spans="1:21" ht="15.75" customHeight="1">
      <c r="A242" s="1"/>
      <c r="B242" s="5" t="s">
        <v>4</v>
      </c>
      <c r="C242" s="51" t="s">
        <v>76</v>
      </c>
      <c r="D242" s="51"/>
      <c r="E242" s="47"/>
      <c r="F242" s="50"/>
      <c r="G242" s="48"/>
      <c r="H242" s="3"/>
      <c r="I242" s="3"/>
      <c r="J242" s="3"/>
      <c r="K242" s="3"/>
    </row>
    <row r="243" spans="1:21" ht="15.75" customHeight="1">
      <c r="A243" s="1"/>
      <c r="B243" s="6" t="s">
        <v>5</v>
      </c>
      <c r="C243" s="7"/>
      <c r="D243" s="7"/>
      <c r="E243" s="2"/>
      <c r="F243" s="1"/>
      <c r="G243" s="3"/>
      <c r="H243" s="3"/>
      <c r="I243" s="3"/>
      <c r="J243" s="3"/>
      <c r="K243" s="3"/>
    </row>
    <row r="244" spans="1:21" ht="15.75" customHeight="1">
      <c r="A244" s="1"/>
      <c r="B244" s="6"/>
      <c r="C244" s="6"/>
      <c r="D244" s="1"/>
      <c r="E244" s="1"/>
      <c r="F244" s="1"/>
      <c r="G244" s="1"/>
      <c r="H244" s="3"/>
      <c r="I244" s="3"/>
      <c r="J244" s="3"/>
      <c r="K244" s="3"/>
    </row>
    <row r="245" spans="1:21" ht="15.75" customHeight="1">
      <c r="A245" s="171" t="s">
        <v>59</v>
      </c>
      <c r="B245" s="172"/>
      <c r="C245" s="172"/>
      <c r="D245" s="172"/>
      <c r="E245" s="172"/>
      <c r="F245" s="172"/>
      <c r="G245" s="173"/>
      <c r="H245" s="3"/>
      <c r="I245" s="3"/>
      <c r="J245" s="3"/>
      <c r="K245" s="3"/>
    </row>
    <row r="246" spans="1:21" ht="15.75" customHeight="1">
      <c r="A246" s="14"/>
      <c r="B246" s="15"/>
      <c r="C246" s="16"/>
      <c r="D246" s="19"/>
      <c r="E246" s="2"/>
      <c r="F246" s="2"/>
      <c r="G246" s="2"/>
      <c r="H246" s="3"/>
      <c r="I246" s="3"/>
      <c r="J246" s="3"/>
      <c r="K246" s="3"/>
    </row>
    <row r="247" spans="1:21" ht="15.75" customHeight="1">
      <c r="A247" s="14"/>
      <c r="B247" s="174" t="s">
        <v>53</v>
      </c>
      <c r="C247" s="172"/>
      <c r="D247" s="172"/>
      <c r="E247" s="173"/>
      <c r="F247" s="1"/>
      <c r="G247" s="1"/>
      <c r="H247" s="3"/>
      <c r="I247" s="3"/>
      <c r="J247" s="3"/>
      <c r="K247" s="3"/>
    </row>
    <row r="248" spans="1:21" ht="15.75" customHeight="1">
      <c r="A248" s="14"/>
      <c r="B248" s="10" t="s">
        <v>9</v>
      </c>
      <c r="C248" s="10"/>
      <c r="D248" s="10"/>
      <c r="E248" s="10"/>
      <c r="F248" s="1"/>
      <c r="G248" s="1"/>
      <c r="H248" s="3"/>
      <c r="I248" s="3"/>
      <c r="J248" s="3"/>
      <c r="K248" s="3"/>
    </row>
    <row r="249" spans="1:21" ht="15.75" customHeight="1">
      <c r="A249" s="181" t="s">
        <v>10</v>
      </c>
      <c r="B249" s="181" t="s">
        <v>11</v>
      </c>
      <c r="C249" s="181" t="s">
        <v>12</v>
      </c>
      <c r="D249" s="184" t="s">
        <v>13</v>
      </c>
      <c r="E249" s="185"/>
      <c r="F249" s="186"/>
      <c r="G249" s="181" t="s">
        <v>14</v>
      </c>
      <c r="H249" s="3"/>
      <c r="I249" s="3"/>
      <c r="J249" s="3"/>
      <c r="K249" s="3"/>
    </row>
    <row r="250" spans="1:21" ht="55.5" customHeight="1">
      <c r="A250" s="182"/>
      <c r="B250" s="182"/>
      <c r="C250" s="183"/>
      <c r="D250" s="11" t="s">
        <v>15</v>
      </c>
      <c r="E250" s="11" t="s">
        <v>16</v>
      </c>
      <c r="F250" s="11" t="s">
        <v>17</v>
      </c>
      <c r="G250" s="183"/>
      <c r="H250" s="3"/>
      <c r="I250" s="3"/>
      <c r="J250" s="3"/>
      <c r="K250" s="3"/>
    </row>
    <row r="251" spans="1:21" ht="15.75" customHeight="1">
      <c r="A251" s="34" t="s">
        <v>77</v>
      </c>
      <c r="B251" s="35" t="s">
        <v>78</v>
      </c>
      <c r="C251" s="37">
        <v>150</v>
      </c>
      <c r="D251" s="150">
        <v>3.75</v>
      </c>
      <c r="E251" s="151">
        <v>5.0999999999999996</v>
      </c>
      <c r="F251" s="151">
        <v>17.899999999999999</v>
      </c>
      <c r="G251" s="151">
        <v>133.5</v>
      </c>
      <c r="H251" s="48"/>
      <c r="I251" s="48"/>
      <c r="J251" s="48"/>
      <c r="K251" s="48"/>
    </row>
    <row r="252" spans="1:21" ht="15.75" customHeight="1">
      <c r="A252" s="66" t="s">
        <v>69</v>
      </c>
      <c r="B252" s="120" t="s">
        <v>46</v>
      </c>
      <c r="C252" s="36">
        <v>20</v>
      </c>
      <c r="D252" s="36">
        <v>4.92</v>
      </c>
      <c r="E252" s="135">
        <v>5.94</v>
      </c>
      <c r="F252" s="135">
        <v>0.1</v>
      </c>
      <c r="G252" s="135">
        <v>73.599999999999994</v>
      </c>
      <c r="H252" s="48"/>
      <c r="I252" s="136"/>
      <c r="J252" s="48"/>
      <c r="K252" s="48"/>
      <c r="S252" s="65"/>
      <c r="T252" s="65"/>
    </row>
    <row r="253" spans="1:21" ht="15.75" customHeight="1">
      <c r="A253" s="37" t="s">
        <v>100</v>
      </c>
      <c r="B253" s="137" t="s">
        <v>34</v>
      </c>
      <c r="C253" s="33">
        <v>10</v>
      </c>
      <c r="D253" s="138">
        <v>0.05</v>
      </c>
      <c r="E253" s="139">
        <v>8.25</v>
      </c>
      <c r="F253" s="138">
        <v>0.08</v>
      </c>
      <c r="G253" s="138">
        <v>74.8</v>
      </c>
      <c r="H253" s="48"/>
      <c r="I253" s="48"/>
      <c r="J253" s="48"/>
      <c r="K253" s="48"/>
      <c r="U253" s="65"/>
    </row>
    <row r="254" spans="1:21" ht="15.75" customHeight="1">
      <c r="A254" s="61">
        <v>685</v>
      </c>
      <c r="B254" s="62" t="s">
        <v>84</v>
      </c>
      <c r="C254" s="61">
        <v>200</v>
      </c>
      <c r="D254" s="61">
        <v>0.2</v>
      </c>
      <c r="E254" s="63">
        <v>0</v>
      </c>
      <c r="F254" s="63">
        <v>15.2</v>
      </c>
      <c r="G254" s="64">
        <v>63.2</v>
      </c>
      <c r="H254" s="48"/>
      <c r="I254" s="48"/>
      <c r="J254" s="48"/>
      <c r="K254" s="48"/>
      <c r="U254" s="65"/>
    </row>
    <row r="255" spans="1:21" ht="15.75" customHeight="1">
      <c r="A255" s="38" t="s">
        <v>24</v>
      </c>
      <c r="B255" s="68" t="s">
        <v>25</v>
      </c>
      <c r="C255" s="66">
        <v>30</v>
      </c>
      <c r="D255" s="66">
        <v>3.21</v>
      </c>
      <c r="E255" s="67">
        <v>1.35</v>
      </c>
      <c r="F255" s="67">
        <v>13.05</v>
      </c>
      <c r="G255" s="67">
        <v>82.2</v>
      </c>
      <c r="H255" s="48"/>
      <c r="I255" s="48"/>
      <c r="J255" s="48"/>
      <c r="K255" s="48"/>
    </row>
    <row r="256" spans="1:21" ht="15.75" customHeight="1">
      <c r="A256" s="101"/>
      <c r="B256" s="70" t="s">
        <v>27</v>
      </c>
      <c r="C256" s="102" t="s">
        <v>122</v>
      </c>
      <c r="D256" s="71">
        <f t="shared" ref="D256:G256" si="2">SUM(D251:D255)</f>
        <v>12.129999999999999</v>
      </c>
      <c r="E256" s="71">
        <f t="shared" si="2"/>
        <v>20.64</v>
      </c>
      <c r="F256" s="71">
        <f t="shared" si="2"/>
        <v>46.33</v>
      </c>
      <c r="G256" s="71">
        <f t="shared" si="2"/>
        <v>427.29999999999995</v>
      </c>
      <c r="H256" s="3"/>
      <c r="I256" s="3"/>
      <c r="J256" s="3"/>
      <c r="K256" s="3"/>
    </row>
    <row r="257" spans="1:14" ht="15.75" customHeight="1">
      <c r="A257" s="178" t="s">
        <v>60</v>
      </c>
      <c r="B257" s="179"/>
      <c r="C257" s="179"/>
      <c r="D257" s="179"/>
      <c r="E257" s="179"/>
      <c r="F257" s="179"/>
      <c r="G257" s="180"/>
      <c r="H257" s="3"/>
      <c r="I257" s="3"/>
      <c r="J257" s="3"/>
      <c r="K257" s="3"/>
    </row>
    <row r="258" spans="1:14" ht="15.75" customHeight="1">
      <c r="A258" s="26"/>
      <c r="B258" s="26"/>
      <c r="C258" s="26"/>
      <c r="D258" s="26"/>
      <c r="E258" s="26"/>
      <c r="F258" s="26"/>
      <c r="G258" s="26"/>
      <c r="H258" s="3"/>
      <c r="I258" s="3"/>
      <c r="J258" s="3"/>
      <c r="K258" s="3"/>
    </row>
    <row r="259" spans="1:14" ht="15.75" customHeight="1">
      <c r="A259" s="174" t="s">
        <v>29</v>
      </c>
      <c r="B259" s="172"/>
      <c r="C259" s="172"/>
      <c r="D259" s="173"/>
      <c r="E259" s="1"/>
      <c r="F259" s="1"/>
      <c r="G259" s="1"/>
      <c r="H259" s="3"/>
      <c r="I259" s="3"/>
      <c r="J259" s="3"/>
      <c r="K259" s="3"/>
    </row>
    <row r="260" spans="1:14" ht="15.75" customHeight="1">
      <c r="A260" s="181" t="s">
        <v>10</v>
      </c>
      <c r="B260" s="181" t="s">
        <v>11</v>
      </c>
      <c r="C260" s="181" t="s">
        <v>12</v>
      </c>
      <c r="D260" s="184" t="s">
        <v>13</v>
      </c>
      <c r="E260" s="185"/>
      <c r="F260" s="186"/>
      <c r="G260" s="181" t="s">
        <v>14</v>
      </c>
      <c r="H260" s="27"/>
      <c r="I260" s="27"/>
      <c r="J260" s="27"/>
      <c r="K260" s="27"/>
    </row>
    <row r="261" spans="1:14" ht="57.75" customHeight="1">
      <c r="A261" s="182"/>
      <c r="B261" s="182"/>
      <c r="C261" s="183"/>
      <c r="D261" s="11" t="s">
        <v>15</v>
      </c>
      <c r="E261" s="11" t="s">
        <v>16</v>
      </c>
      <c r="F261" s="11" t="s">
        <v>17</v>
      </c>
      <c r="G261" s="183"/>
      <c r="H261" s="27"/>
      <c r="I261" s="27"/>
      <c r="J261" s="27"/>
      <c r="K261" s="27"/>
    </row>
    <row r="262" spans="1:14" ht="15" customHeight="1">
      <c r="A262" s="28" t="s">
        <v>70</v>
      </c>
      <c r="B262" s="29" t="s">
        <v>30</v>
      </c>
      <c r="C262" s="28">
        <v>200</v>
      </c>
      <c r="D262" s="28">
        <v>5.16</v>
      </c>
      <c r="E262" s="103">
        <v>2.78</v>
      </c>
      <c r="F262" s="103">
        <v>18.5</v>
      </c>
      <c r="G262" s="104">
        <v>119.6</v>
      </c>
      <c r="H262" s="48"/>
      <c r="I262" s="48"/>
      <c r="J262" s="48"/>
      <c r="K262" s="48"/>
      <c r="N262" s="65"/>
    </row>
    <row r="263" spans="1:14" ht="36.75" customHeight="1">
      <c r="A263" s="94" t="s">
        <v>19</v>
      </c>
      <c r="B263" s="95" t="s">
        <v>50</v>
      </c>
      <c r="C263" s="53">
        <v>60</v>
      </c>
      <c r="D263" s="58">
        <v>12.36</v>
      </c>
      <c r="E263" s="59">
        <v>1.92</v>
      </c>
      <c r="F263" s="59">
        <v>1.98</v>
      </c>
      <c r="G263" s="60">
        <v>88.42</v>
      </c>
      <c r="H263" s="48"/>
      <c r="I263" s="48"/>
      <c r="J263" s="48"/>
      <c r="K263" s="48"/>
    </row>
    <row r="264" spans="1:14" ht="15.75" customHeight="1">
      <c r="A264" s="53" t="s">
        <v>37</v>
      </c>
      <c r="B264" s="54" t="s">
        <v>38</v>
      </c>
      <c r="C264" s="53">
        <v>150</v>
      </c>
      <c r="D264" s="53">
        <v>5.4</v>
      </c>
      <c r="E264" s="96">
        <v>3.3</v>
      </c>
      <c r="F264" s="96">
        <v>25.65</v>
      </c>
      <c r="G264" s="97">
        <v>238.9</v>
      </c>
      <c r="H264" s="48"/>
      <c r="I264" s="48"/>
      <c r="J264" s="48"/>
      <c r="K264" s="48"/>
    </row>
    <row r="265" spans="1:14" ht="15.75" customHeight="1">
      <c r="A265" s="53">
        <v>342</v>
      </c>
      <c r="B265" s="54" t="s">
        <v>80</v>
      </c>
      <c r="C265" s="105">
        <v>200</v>
      </c>
      <c r="D265" s="53">
        <v>0.01</v>
      </c>
      <c r="E265" s="55">
        <v>0.01</v>
      </c>
      <c r="F265" s="55">
        <v>11.8</v>
      </c>
      <c r="G265" s="56">
        <v>58.9</v>
      </c>
      <c r="H265" s="48"/>
      <c r="I265" s="48"/>
      <c r="J265" s="48"/>
      <c r="K265" s="48"/>
    </row>
    <row r="266" spans="1:14" ht="15.75" customHeight="1">
      <c r="A266" s="38" t="s">
        <v>24</v>
      </c>
      <c r="B266" s="68" t="s">
        <v>25</v>
      </c>
      <c r="C266" s="66">
        <v>30</v>
      </c>
      <c r="D266" s="66">
        <v>3.21</v>
      </c>
      <c r="E266" s="67">
        <v>1.35</v>
      </c>
      <c r="F266" s="67">
        <v>13.05</v>
      </c>
      <c r="G266" s="67">
        <v>82.2</v>
      </c>
      <c r="H266" s="48"/>
      <c r="I266" s="48"/>
      <c r="J266" s="48"/>
      <c r="K266" s="48"/>
    </row>
    <row r="267" spans="1:14" ht="15.75" customHeight="1">
      <c r="A267" s="38" t="s">
        <v>24</v>
      </c>
      <c r="B267" s="68" t="s">
        <v>26</v>
      </c>
      <c r="C267" s="66">
        <v>30</v>
      </c>
      <c r="D267" s="66">
        <v>2.5499999999999998</v>
      </c>
      <c r="E267" s="67">
        <v>0.99</v>
      </c>
      <c r="F267" s="67">
        <v>12.75</v>
      </c>
      <c r="G267" s="67">
        <v>77.7</v>
      </c>
      <c r="H267" s="48"/>
      <c r="I267" s="48"/>
      <c r="J267" s="48"/>
      <c r="K267" s="48"/>
    </row>
    <row r="268" spans="1:14" ht="15.75" customHeight="1">
      <c r="A268" s="101"/>
      <c r="B268" s="70" t="s">
        <v>27</v>
      </c>
      <c r="C268" s="102" t="s">
        <v>114</v>
      </c>
      <c r="D268" s="106">
        <f>SUM(D262:D267)</f>
        <v>28.690000000000005</v>
      </c>
      <c r="E268" s="106">
        <f>SUM(E262:E267)</f>
        <v>10.35</v>
      </c>
      <c r="F268" s="106">
        <f>SUM(F262:F267)</f>
        <v>83.72999999999999</v>
      </c>
      <c r="G268" s="106">
        <f>SUM(G262:G267)</f>
        <v>665.72</v>
      </c>
      <c r="H268" s="3"/>
      <c r="I268" s="3"/>
      <c r="J268" s="3"/>
      <c r="K268" s="3"/>
    </row>
    <row r="269" spans="1:14" ht="15.75" customHeight="1">
      <c r="A269" s="178" t="s">
        <v>128</v>
      </c>
      <c r="B269" s="179"/>
      <c r="C269" s="179"/>
      <c r="D269" s="179"/>
      <c r="E269" s="179"/>
      <c r="F269" s="179"/>
      <c r="G269" s="180"/>
      <c r="H269" s="3"/>
      <c r="I269" s="3"/>
      <c r="J269" s="3"/>
      <c r="K269" s="3"/>
    </row>
    <row r="270" spans="1:14" ht="24" customHeight="1">
      <c r="A270" s="1"/>
      <c r="B270" s="2" t="s">
        <v>0</v>
      </c>
      <c r="C270" s="47" t="s">
        <v>0</v>
      </c>
      <c r="D270" s="47"/>
      <c r="E270" s="47"/>
      <c r="F270" s="47"/>
      <c r="G270" s="48"/>
      <c r="H270" s="3"/>
      <c r="I270" s="3"/>
      <c r="J270" s="3"/>
      <c r="K270" s="3"/>
    </row>
    <row r="271" spans="1:14" ht="15.75" customHeight="1">
      <c r="A271" s="1"/>
      <c r="B271" s="2" t="s">
        <v>1</v>
      </c>
      <c r="C271" s="49" t="s">
        <v>81</v>
      </c>
      <c r="D271" s="49" t="s">
        <v>82</v>
      </c>
      <c r="E271" s="49"/>
      <c r="F271" s="49"/>
      <c r="G271" s="48"/>
      <c r="H271" s="3"/>
      <c r="I271" s="3"/>
      <c r="J271" s="3"/>
      <c r="K271" s="3"/>
    </row>
    <row r="272" spans="1:14" ht="15.75" customHeight="1">
      <c r="A272" s="1"/>
      <c r="B272" s="2" t="s">
        <v>2</v>
      </c>
      <c r="C272" s="49" t="s">
        <v>83</v>
      </c>
      <c r="D272" s="49"/>
      <c r="E272" s="49"/>
      <c r="F272" s="49"/>
      <c r="G272" s="48"/>
      <c r="H272" s="3"/>
      <c r="I272" s="3"/>
      <c r="J272" s="3"/>
      <c r="K272" s="3"/>
    </row>
    <row r="273" spans="1:11" ht="18" customHeight="1">
      <c r="A273" s="1"/>
      <c r="B273" s="2" t="s">
        <v>64</v>
      </c>
      <c r="C273" s="49" t="s">
        <v>83</v>
      </c>
      <c r="D273" s="49"/>
      <c r="E273" s="49"/>
      <c r="F273" s="50"/>
      <c r="G273" s="48"/>
      <c r="H273" s="3"/>
      <c r="I273" s="3"/>
      <c r="J273" s="3"/>
      <c r="K273" s="3"/>
    </row>
    <row r="274" spans="1:11" ht="15.75" customHeight="1">
      <c r="A274" s="1"/>
      <c r="B274" s="4"/>
      <c r="C274" s="49"/>
      <c r="D274" s="49"/>
      <c r="E274" s="49"/>
      <c r="F274" s="50"/>
      <c r="G274" s="48"/>
      <c r="H274" s="3"/>
      <c r="I274" s="3"/>
      <c r="J274" s="3"/>
      <c r="K274" s="3"/>
    </row>
    <row r="275" spans="1:11" ht="15.75" customHeight="1">
      <c r="A275" s="1"/>
      <c r="B275" s="2" t="s">
        <v>3</v>
      </c>
      <c r="C275" s="49" t="s">
        <v>3</v>
      </c>
      <c r="D275" s="49"/>
      <c r="E275" s="49"/>
      <c r="F275" s="50"/>
      <c r="G275" s="48"/>
      <c r="H275" s="3"/>
      <c r="I275" s="3"/>
      <c r="J275" s="3"/>
      <c r="K275" s="3"/>
    </row>
    <row r="276" spans="1:11" ht="15.75" customHeight="1">
      <c r="A276" s="1"/>
      <c r="B276" s="5" t="s">
        <v>4</v>
      </c>
      <c r="C276" s="51" t="s">
        <v>76</v>
      </c>
      <c r="D276" s="51"/>
      <c r="E276" s="47"/>
      <c r="F276" s="50"/>
      <c r="G276" s="48"/>
      <c r="H276" s="3"/>
      <c r="I276" s="3"/>
      <c r="J276" s="3"/>
      <c r="K276" s="3"/>
    </row>
    <row r="277" spans="1:11" ht="15.75" customHeight="1">
      <c r="A277" s="1"/>
      <c r="B277" s="6" t="s">
        <v>5</v>
      </c>
      <c r="C277" s="7" t="s">
        <v>6</v>
      </c>
      <c r="D277" s="7"/>
      <c r="E277" s="2"/>
      <c r="F277" s="1"/>
      <c r="G277" s="3"/>
      <c r="H277" s="3"/>
      <c r="I277" s="3"/>
      <c r="J277" s="3"/>
      <c r="K277" s="3"/>
    </row>
    <row r="278" spans="1:11" ht="15.75" customHeight="1">
      <c r="A278" s="1"/>
      <c r="B278" s="6"/>
      <c r="C278" s="7"/>
      <c r="D278" s="7"/>
      <c r="E278" s="2"/>
      <c r="F278" s="1"/>
      <c r="G278" s="1"/>
      <c r="H278" s="3"/>
      <c r="I278" s="3"/>
      <c r="J278" s="3"/>
      <c r="K278" s="3"/>
    </row>
    <row r="279" spans="1:11" ht="15.75" customHeight="1">
      <c r="A279" s="171" t="s">
        <v>59</v>
      </c>
      <c r="B279" s="172"/>
      <c r="C279" s="172"/>
      <c r="D279" s="172"/>
      <c r="E279" s="172"/>
      <c r="F279" s="172"/>
      <c r="G279" s="173"/>
      <c r="H279" s="3"/>
      <c r="I279" s="3"/>
      <c r="J279" s="3"/>
      <c r="K279" s="3"/>
    </row>
    <row r="280" spans="1:11" ht="15.75" customHeight="1">
      <c r="A280" s="14"/>
      <c r="B280" s="19"/>
      <c r="C280" s="16"/>
      <c r="D280" s="15"/>
      <c r="E280" s="15"/>
      <c r="F280" s="15"/>
      <c r="G280" s="15"/>
      <c r="H280" s="3"/>
      <c r="I280" s="3"/>
      <c r="J280" s="3"/>
      <c r="K280" s="3"/>
    </row>
    <row r="281" spans="1:11" ht="15.75" customHeight="1">
      <c r="A281" s="18"/>
      <c r="B281" s="174" t="s">
        <v>56</v>
      </c>
      <c r="C281" s="172"/>
      <c r="D281" s="172"/>
      <c r="E281" s="173"/>
      <c r="F281" s="1"/>
      <c r="G281" s="1"/>
      <c r="H281" s="3"/>
      <c r="I281" s="3"/>
      <c r="J281" s="3"/>
      <c r="K281" s="3"/>
    </row>
    <row r="282" spans="1:11" ht="15.75" customHeight="1">
      <c r="A282" s="18"/>
      <c r="B282" s="10" t="s">
        <v>9</v>
      </c>
      <c r="C282" s="10"/>
      <c r="D282" s="10"/>
      <c r="E282" s="10"/>
      <c r="F282" s="1"/>
      <c r="G282" s="1"/>
      <c r="H282" s="3"/>
      <c r="I282" s="3"/>
      <c r="J282" s="3"/>
      <c r="K282" s="3"/>
    </row>
    <row r="283" spans="1:11" ht="33" customHeight="1">
      <c r="A283" s="181" t="s">
        <v>10</v>
      </c>
      <c r="B283" s="181" t="s">
        <v>11</v>
      </c>
      <c r="C283" s="181" t="s">
        <v>12</v>
      </c>
      <c r="D283" s="184" t="s">
        <v>13</v>
      </c>
      <c r="E283" s="185"/>
      <c r="F283" s="186"/>
      <c r="G283" s="181" t="s">
        <v>14</v>
      </c>
      <c r="H283" s="3"/>
      <c r="I283" s="3"/>
      <c r="J283" s="3"/>
      <c r="K283" s="3"/>
    </row>
    <row r="284" spans="1:11" ht="42.75" customHeight="1">
      <c r="A284" s="182"/>
      <c r="B284" s="182"/>
      <c r="C284" s="183"/>
      <c r="D284" s="11" t="s">
        <v>15</v>
      </c>
      <c r="E284" s="11" t="s">
        <v>16</v>
      </c>
      <c r="F284" s="11" t="s">
        <v>17</v>
      </c>
      <c r="G284" s="183"/>
      <c r="H284" s="3"/>
      <c r="I284" s="3"/>
      <c r="J284" s="3"/>
      <c r="K284" s="3"/>
    </row>
    <row r="285" spans="1:11" ht="18.75">
      <c r="A285" s="116">
        <v>223</v>
      </c>
      <c r="B285" s="117" t="s">
        <v>42</v>
      </c>
      <c r="C285" s="61">
        <v>120</v>
      </c>
      <c r="D285" s="118">
        <v>10.08</v>
      </c>
      <c r="E285" s="119">
        <v>8.16</v>
      </c>
      <c r="F285" s="119">
        <v>46.32</v>
      </c>
      <c r="G285" s="119">
        <v>207.5</v>
      </c>
      <c r="H285" s="48"/>
      <c r="I285" s="48"/>
      <c r="J285" s="48"/>
      <c r="K285" s="48"/>
    </row>
    <row r="286" spans="1:11" ht="18.75">
      <c r="A286" s="66" t="s">
        <v>24</v>
      </c>
      <c r="B286" s="120" t="s">
        <v>43</v>
      </c>
      <c r="C286" s="66">
        <v>10</v>
      </c>
      <c r="D286" s="66">
        <v>0.72</v>
      </c>
      <c r="E286" s="66">
        <v>0.85</v>
      </c>
      <c r="F286" s="67">
        <v>5.55</v>
      </c>
      <c r="G286" s="67">
        <v>32.799999999999997</v>
      </c>
      <c r="H286" s="48"/>
      <c r="I286" s="48"/>
      <c r="J286" s="48"/>
      <c r="K286" s="48"/>
    </row>
    <row r="287" spans="1:11" ht="15.75" customHeight="1">
      <c r="A287" s="153" t="s">
        <v>24</v>
      </c>
      <c r="B287" s="154" t="s">
        <v>112</v>
      </c>
      <c r="C287" s="155">
        <v>200</v>
      </c>
      <c r="D287" s="156">
        <v>5.8</v>
      </c>
      <c r="E287" s="157">
        <v>6.4</v>
      </c>
      <c r="F287" s="156">
        <v>9.4</v>
      </c>
      <c r="G287" s="156">
        <v>120</v>
      </c>
      <c r="H287" s="48"/>
      <c r="I287" s="48"/>
      <c r="J287" s="48"/>
      <c r="K287" s="48"/>
    </row>
    <row r="288" spans="1:11" ht="15.75" customHeight="1">
      <c r="A288" s="74">
        <v>685</v>
      </c>
      <c r="B288" s="79" t="s">
        <v>23</v>
      </c>
      <c r="C288" s="113">
        <v>200</v>
      </c>
      <c r="D288" s="58">
        <v>0.2</v>
      </c>
      <c r="E288" s="114">
        <v>0</v>
      </c>
      <c r="F288" s="114">
        <v>14</v>
      </c>
      <c r="G288" s="115">
        <v>56</v>
      </c>
      <c r="H288" s="48"/>
      <c r="I288" s="48"/>
      <c r="J288" s="48"/>
      <c r="K288" s="48"/>
    </row>
    <row r="289" spans="1:11" ht="15.75" customHeight="1">
      <c r="A289" s="38" t="s">
        <v>24</v>
      </c>
      <c r="B289" s="68" t="s">
        <v>25</v>
      </c>
      <c r="C289" s="66">
        <v>30</v>
      </c>
      <c r="D289" s="66">
        <v>3.21</v>
      </c>
      <c r="E289" s="67">
        <v>1.35</v>
      </c>
      <c r="F289" s="67">
        <v>13.05</v>
      </c>
      <c r="G289" s="67">
        <v>82.2</v>
      </c>
      <c r="H289" s="48"/>
      <c r="I289" s="48"/>
      <c r="J289" s="48"/>
      <c r="K289" s="48"/>
    </row>
    <row r="290" spans="1:11" ht="15.75" customHeight="1">
      <c r="A290" s="101"/>
      <c r="B290" s="70" t="s">
        <v>27</v>
      </c>
      <c r="C290" s="102" t="s">
        <v>127</v>
      </c>
      <c r="D290" s="71">
        <f>SUM(D285:D289)</f>
        <v>20.010000000000002</v>
      </c>
      <c r="E290" s="71">
        <f>SUM(E285:E289)</f>
        <v>16.760000000000002</v>
      </c>
      <c r="F290" s="71">
        <f>SUM(F285:F289)</f>
        <v>88.32</v>
      </c>
      <c r="G290" s="71">
        <f>SUM(G285:G289)</f>
        <v>498.5</v>
      </c>
      <c r="H290" s="3"/>
      <c r="I290" s="3"/>
      <c r="J290" s="3"/>
      <c r="K290" s="3"/>
    </row>
    <row r="291" spans="1:11" ht="15.75" customHeight="1">
      <c r="A291" s="178" t="s">
        <v>60</v>
      </c>
      <c r="B291" s="179"/>
      <c r="C291" s="179"/>
      <c r="D291" s="179"/>
      <c r="E291" s="179"/>
      <c r="F291" s="179"/>
      <c r="G291" s="180"/>
      <c r="H291" s="3"/>
      <c r="I291" s="3"/>
      <c r="J291" s="3"/>
      <c r="K291" s="3"/>
    </row>
    <row r="292" spans="1:11" ht="15.75" customHeight="1">
      <c r="A292" s="26"/>
      <c r="B292" s="26"/>
      <c r="C292" s="26"/>
      <c r="D292" s="26"/>
      <c r="E292" s="26"/>
      <c r="F292" s="26"/>
      <c r="G292" s="26"/>
      <c r="H292" s="3"/>
      <c r="I292" s="3"/>
      <c r="J292" s="3"/>
      <c r="K292" s="3"/>
    </row>
    <row r="293" spans="1:11" ht="15.75" customHeight="1">
      <c r="A293" s="174" t="s">
        <v>29</v>
      </c>
      <c r="B293" s="172"/>
      <c r="C293" s="172"/>
      <c r="D293" s="173"/>
      <c r="E293" s="1"/>
      <c r="F293" s="1"/>
      <c r="G293" s="1"/>
      <c r="H293" s="3"/>
      <c r="I293" s="3"/>
      <c r="J293" s="3"/>
      <c r="K293" s="3"/>
    </row>
    <row r="294" spans="1:11" ht="15.75" customHeight="1">
      <c r="A294" s="181" t="s">
        <v>10</v>
      </c>
      <c r="B294" s="181" t="s">
        <v>11</v>
      </c>
      <c r="C294" s="181" t="s">
        <v>12</v>
      </c>
      <c r="D294" s="184" t="s">
        <v>13</v>
      </c>
      <c r="E294" s="185"/>
      <c r="F294" s="186"/>
      <c r="G294" s="181" t="s">
        <v>14</v>
      </c>
      <c r="H294" s="3"/>
      <c r="I294" s="3"/>
      <c r="J294" s="3"/>
      <c r="K294" s="3"/>
    </row>
    <row r="295" spans="1:11" ht="51" customHeight="1">
      <c r="A295" s="182"/>
      <c r="B295" s="182"/>
      <c r="C295" s="183"/>
      <c r="D295" s="11" t="s">
        <v>15</v>
      </c>
      <c r="E295" s="11" t="s">
        <v>16</v>
      </c>
      <c r="F295" s="11" t="s">
        <v>17</v>
      </c>
      <c r="G295" s="183"/>
      <c r="H295" s="3"/>
      <c r="I295" s="3"/>
      <c r="J295" s="3"/>
      <c r="K295" s="3"/>
    </row>
    <row r="296" spans="1:11" ht="16.5" customHeight="1">
      <c r="A296" s="74">
        <v>82</v>
      </c>
      <c r="B296" s="148" t="s">
        <v>47</v>
      </c>
      <c r="C296" s="58">
        <v>200</v>
      </c>
      <c r="D296" s="58">
        <v>7.6</v>
      </c>
      <c r="E296" s="114">
        <v>5.8</v>
      </c>
      <c r="F296" s="114">
        <v>10.8</v>
      </c>
      <c r="G296" s="115">
        <v>123.2</v>
      </c>
      <c r="H296" s="48"/>
      <c r="I296" s="48"/>
      <c r="J296" s="48"/>
      <c r="K296" s="48"/>
    </row>
    <row r="297" spans="1:11" ht="15.75" customHeight="1">
      <c r="A297" s="28">
        <v>279</v>
      </c>
      <c r="B297" s="29" t="s">
        <v>113</v>
      </c>
      <c r="C297" s="28">
        <v>60</v>
      </c>
      <c r="D297" s="28">
        <v>5.57</v>
      </c>
      <c r="E297" s="158">
        <v>13.42</v>
      </c>
      <c r="F297" s="158">
        <v>9.2899999999999991</v>
      </c>
      <c r="G297" s="159">
        <v>178.38</v>
      </c>
      <c r="H297" s="48"/>
      <c r="I297" s="48"/>
      <c r="J297" s="48"/>
      <c r="K297" s="48"/>
    </row>
    <row r="298" spans="1:11" ht="15.75" customHeight="1">
      <c r="A298" s="109" t="s">
        <v>44</v>
      </c>
      <c r="B298" s="110" t="s">
        <v>92</v>
      </c>
      <c r="C298" s="111">
        <v>150</v>
      </c>
      <c r="D298" s="109">
        <v>7.8</v>
      </c>
      <c r="E298" s="81">
        <v>8.4</v>
      </c>
      <c r="F298" s="81">
        <v>43.6</v>
      </c>
      <c r="G298" s="81">
        <v>281.10000000000002</v>
      </c>
      <c r="H298" s="48"/>
      <c r="I298" s="48"/>
      <c r="J298" s="48"/>
      <c r="K298" s="48"/>
    </row>
    <row r="299" spans="1:11" ht="15.75" customHeight="1">
      <c r="A299" s="45">
        <v>349</v>
      </c>
      <c r="B299" s="98" t="s">
        <v>32</v>
      </c>
      <c r="C299" s="99">
        <v>200</v>
      </c>
      <c r="D299" s="53">
        <v>0.4</v>
      </c>
      <c r="E299" s="53">
        <v>0</v>
      </c>
      <c r="F299" s="53">
        <v>19</v>
      </c>
      <c r="G299" s="100">
        <v>78.599999999999994</v>
      </c>
      <c r="H299" s="48"/>
      <c r="I299" s="48"/>
      <c r="J299" s="48"/>
      <c r="K299" s="48"/>
    </row>
    <row r="300" spans="1:11" ht="15.75" customHeight="1">
      <c r="A300" s="38" t="s">
        <v>24</v>
      </c>
      <c r="B300" s="68" t="s">
        <v>25</v>
      </c>
      <c r="C300" s="66">
        <v>30</v>
      </c>
      <c r="D300" s="66">
        <v>3.21</v>
      </c>
      <c r="E300" s="67">
        <v>1.35</v>
      </c>
      <c r="F300" s="67">
        <v>13.05</v>
      </c>
      <c r="G300" s="67">
        <v>82.2</v>
      </c>
      <c r="H300" s="48"/>
      <c r="I300" s="48"/>
      <c r="J300" s="48"/>
      <c r="K300" s="48"/>
    </row>
    <row r="301" spans="1:11" ht="15.75" customHeight="1">
      <c r="A301" s="38" t="s">
        <v>24</v>
      </c>
      <c r="B301" s="68" t="s">
        <v>26</v>
      </c>
      <c r="C301" s="66">
        <v>30</v>
      </c>
      <c r="D301" s="66">
        <v>2.5499999999999998</v>
      </c>
      <c r="E301" s="67">
        <v>0.99</v>
      </c>
      <c r="F301" s="67">
        <v>12.75</v>
      </c>
      <c r="G301" s="67">
        <v>77.7</v>
      </c>
      <c r="H301" s="48"/>
      <c r="I301" s="48"/>
      <c r="J301" s="48"/>
      <c r="K301" s="48"/>
    </row>
    <row r="302" spans="1:11" ht="15.75" customHeight="1">
      <c r="A302" s="101"/>
      <c r="B302" s="70" t="s">
        <v>27</v>
      </c>
      <c r="C302" s="102" t="s">
        <v>114</v>
      </c>
      <c r="D302" s="71">
        <f>SUM(D296:D301)</f>
        <v>27.13</v>
      </c>
      <c r="E302" s="71">
        <f>SUM(E296:E301)</f>
        <v>29.959999999999997</v>
      </c>
      <c r="F302" s="71">
        <f>SUM(F296:F301)</f>
        <v>108.49</v>
      </c>
      <c r="G302" s="71">
        <f>SUM(G296:G301)</f>
        <v>821.18000000000018</v>
      </c>
      <c r="H302" s="3"/>
      <c r="I302" s="3"/>
      <c r="J302" s="3"/>
      <c r="K302" s="3"/>
    </row>
    <row r="303" spans="1:11" ht="15.75" customHeight="1">
      <c r="A303" s="178" t="s">
        <v>128</v>
      </c>
      <c r="B303" s="179"/>
      <c r="C303" s="179"/>
      <c r="D303" s="179"/>
      <c r="E303" s="179"/>
      <c r="F303" s="179"/>
      <c r="G303" s="180"/>
      <c r="H303" s="3"/>
      <c r="I303" s="3"/>
      <c r="J303" s="3"/>
      <c r="K303" s="3"/>
    </row>
    <row r="304" spans="1:11" ht="19.5" customHeight="1">
      <c r="A304" s="1"/>
      <c r="B304" s="2" t="s">
        <v>0</v>
      </c>
      <c r="C304" s="47" t="s">
        <v>0</v>
      </c>
      <c r="D304" s="47"/>
      <c r="E304" s="47"/>
      <c r="F304" s="47"/>
      <c r="G304" s="48"/>
      <c r="H304" s="3"/>
      <c r="I304" s="3"/>
      <c r="J304" s="3"/>
      <c r="K304" s="3"/>
    </row>
    <row r="305" spans="1:20" ht="18.75" customHeight="1">
      <c r="A305" s="1"/>
      <c r="B305" s="2" t="s">
        <v>1</v>
      </c>
      <c r="C305" s="49" t="s">
        <v>81</v>
      </c>
      <c r="D305" s="49" t="s">
        <v>82</v>
      </c>
      <c r="E305" s="49"/>
      <c r="F305" s="49"/>
      <c r="G305" s="48"/>
      <c r="H305" s="3"/>
      <c r="I305" s="3"/>
      <c r="J305" s="3"/>
      <c r="K305" s="3"/>
    </row>
    <row r="306" spans="1:20" ht="15.75" customHeight="1">
      <c r="A306" s="1"/>
      <c r="B306" s="2" t="s">
        <v>2</v>
      </c>
      <c r="C306" s="49" t="s">
        <v>83</v>
      </c>
      <c r="D306" s="49"/>
      <c r="E306" s="49"/>
      <c r="F306" s="49"/>
      <c r="G306" s="48"/>
      <c r="H306" s="3"/>
      <c r="I306" s="3"/>
      <c r="J306" s="3"/>
      <c r="K306" s="3"/>
    </row>
    <row r="307" spans="1:20" ht="15.75" customHeight="1">
      <c r="A307" s="1"/>
      <c r="B307" s="2" t="s">
        <v>64</v>
      </c>
      <c r="C307" s="49" t="s">
        <v>83</v>
      </c>
      <c r="D307" s="49"/>
      <c r="E307" s="49"/>
      <c r="F307" s="50"/>
      <c r="G307" s="48"/>
      <c r="H307" s="27"/>
      <c r="I307" s="27"/>
      <c r="J307" s="27"/>
      <c r="K307" s="27"/>
    </row>
    <row r="308" spans="1:20" ht="15.75" customHeight="1">
      <c r="A308" s="1"/>
      <c r="B308" s="4"/>
      <c r="C308" s="49"/>
      <c r="D308" s="49"/>
      <c r="E308" s="49"/>
      <c r="F308" s="50"/>
      <c r="G308" s="48"/>
      <c r="H308" s="3"/>
      <c r="I308" s="3"/>
      <c r="J308" s="3"/>
      <c r="K308" s="3"/>
    </row>
    <row r="309" spans="1:20" ht="15.75" customHeight="1">
      <c r="A309" s="1"/>
      <c r="B309" s="2" t="s">
        <v>3</v>
      </c>
      <c r="C309" s="49" t="s">
        <v>3</v>
      </c>
      <c r="D309" s="49"/>
      <c r="E309" s="49"/>
      <c r="F309" s="50"/>
      <c r="G309" s="48"/>
      <c r="H309" s="3"/>
      <c r="I309" s="3"/>
      <c r="J309" s="3"/>
      <c r="K309" s="3"/>
    </row>
    <row r="310" spans="1:20" ht="15.75" customHeight="1">
      <c r="A310" s="1"/>
      <c r="B310" s="5" t="s">
        <v>4</v>
      </c>
      <c r="C310" s="51" t="s">
        <v>76</v>
      </c>
      <c r="D310" s="51"/>
      <c r="E310" s="47"/>
      <c r="F310" s="50"/>
      <c r="G310" s="48"/>
      <c r="H310" s="3"/>
      <c r="I310" s="3"/>
      <c r="J310" s="3"/>
      <c r="K310" s="3"/>
    </row>
    <row r="311" spans="1:20" ht="15.75" customHeight="1">
      <c r="A311" s="1"/>
      <c r="B311" s="6" t="s">
        <v>5</v>
      </c>
      <c r="C311" s="7"/>
      <c r="D311" s="7"/>
      <c r="E311" s="2"/>
      <c r="F311" s="1"/>
      <c r="G311" s="3"/>
      <c r="H311" s="27"/>
      <c r="I311" s="27"/>
      <c r="J311" s="27"/>
      <c r="K311" s="27"/>
    </row>
    <row r="312" spans="1:20" ht="15.75" customHeight="1">
      <c r="A312" s="1"/>
      <c r="B312" s="6"/>
      <c r="C312" s="6"/>
      <c r="D312" s="1"/>
      <c r="E312" s="1"/>
      <c r="F312" s="1"/>
      <c r="G312" s="1"/>
      <c r="H312" s="3"/>
      <c r="I312" s="3"/>
      <c r="J312" s="3"/>
      <c r="K312" s="3"/>
    </row>
    <row r="313" spans="1:20" ht="15.75" customHeight="1">
      <c r="A313" s="171" t="s">
        <v>59</v>
      </c>
      <c r="B313" s="172"/>
      <c r="C313" s="172"/>
      <c r="D313" s="172"/>
      <c r="E313" s="172"/>
      <c r="F313" s="172"/>
      <c r="G313" s="173"/>
      <c r="H313" s="3"/>
      <c r="I313" s="3"/>
      <c r="J313" s="3"/>
      <c r="K313" s="3"/>
    </row>
    <row r="314" spans="1:20" ht="15.75" customHeight="1">
      <c r="A314" s="14"/>
      <c r="B314" s="18"/>
      <c r="C314" s="16"/>
      <c r="D314" s="19"/>
      <c r="E314" s="2"/>
      <c r="F314" s="2"/>
      <c r="G314" s="2"/>
      <c r="H314" s="3"/>
      <c r="I314" s="3"/>
      <c r="J314" s="3"/>
      <c r="K314" s="3"/>
    </row>
    <row r="315" spans="1:20" ht="15.75" customHeight="1">
      <c r="A315" s="18"/>
      <c r="B315" s="174" t="s">
        <v>57</v>
      </c>
      <c r="C315" s="172"/>
      <c r="D315" s="172"/>
      <c r="E315" s="173"/>
      <c r="F315" s="1"/>
      <c r="G315" s="1"/>
      <c r="H315" s="3"/>
      <c r="I315" s="3"/>
      <c r="J315" s="3"/>
      <c r="K315" s="3"/>
    </row>
    <row r="316" spans="1:20" ht="19.5" customHeight="1">
      <c r="A316" s="18"/>
      <c r="B316" s="10" t="s">
        <v>9</v>
      </c>
      <c r="C316" s="16"/>
      <c r="D316" s="15"/>
      <c r="E316" s="15"/>
      <c r="F316" s="15"/>
      <c r="G316" s="15"/>
      <c r="H316" s="3"/>
      <c r="I316" s="3"/>
      <c r="J316" s="3"/>
      <c r="K316" s="3"/>
    </row>
    <row r="317" spans="1:20" ht="20.25" customHeight="1">
      <c r="A317" s="181" t="s">
        <v>10</v>
      </c>
      <c r="B317" s="181" t="s">
        <v>11</v>
      </c>
      <c r="C317" s="181" t="s">
        <v>12</v>
      </c>
      <c r="D317" s="184" t="s">
        <v>13</v>
      </c>
      <c r="E317" s="185"/>
      <c r="F317" s="186"/>
      <c r="G317" s="181" t="s">
        <v>14</v>
      </c>
      <c r="H317" s="3"/>
      <c r="I317" s="3"/>
      <c r="J317" s="3"/>
      <c r="K317" s="3"/>
    </row>
    <row r="318" spans="1:20" ht="59.25" customHeight="1">
      <c r="A318" s="182"/>
      <c r="B318" s="182"/>
      <c r="C318" s="183"/>
      <c r="D318" s="11" t="s">
        <v>15</v>
      </c>
      <c r="E318" s="11" t="s">
        <v>16</v>
      </c>
      <c r="F318" s="11" t="s">
        <v>17</v>
      </c>
      <c r="G318" s="183"/>
      <c r="H318" s="3"/>
      <c r="I318" s="3"/>
      <c r="J318" s="3"/>
      <c r="K318" s="3"/>
    </row>
    <row r="319" spans="1:20" ht="36" customHeight="1">
      <c r="A319" s="168" t="s">
        <v>115</v>
      </c>
      <c r="B319" s="169" t="s">
        <v>116</v>
      </c>
      <c r="C319" s="170">
        <v>150</v>
      </c>
      <c r="D319" s="82">
        <v>6.3</v>
      </c>
      <c r="E319" s="84">
        <v>5.85</v>
      </c>
      <c r="F319" s="84">
        <v>17.55</v>
      </c>
      <c r="G319" s="84">
        <v>147.9</v>
      </c>
      <c r="H319" s="48"/>
      <c r="I319" s="48"/>
      <c r="J319" s="48"/>
      <c r="K319" s="48"/>
    </row>
    <row r="320" spans="1:20" ht="15.75" customHeight="1">
      <c r="A320" s="66" t="s">
        <v>69</v>
      </c>
      <c r="B320" s="120" t="s">
        <v>46</v>
      </c>
      <c r="C320" s="36">
        <v>20</v>
      </c>
      <c r="D320" s="36">
        <v>4.92</v>
      </c>
      <c r="E320" s="135">
        <v>5.94</v>
      </c>
      <c r="F320" s="135">
        <v>0.1</v>
      </c>
      <c r="G320" s="135">
        <v>73.599999999999994</v>
      </c>
      <c r="H320" s="48"/>
      <c r="I320" s="136"/>
      <c r="J320" s="48"/>
      <c r="K320" s="48"/>
      <c r="S320" s="65"/>
      <c r="T320" s="65"/>
    </row>
    <row r="321" spans="1:21" ht="15.75" customHeight="1">
      <c r="A321" s="37" t="s">
        <v>100</v>
      </c>
      <c r="B321" s="137" t="s">
        <v>34</v>
      </c>
      <c r="C321" s="33">
        <v>10</v>
      </c>
      <c r="D321" s="138">
        <v>0.05</v>
      </c>
      <c r="E321" s="139">
        <v>8.25</v>
      </c>
      <c r="F321" s="138">
        <v>0.08</v>
      </c>
      <c r="G321" s="138">
        <v>74.8</v>
      </c>
      <c r="H321" s="48"/>
      <c r="I321" s="48"/>
      <c r="J321" s="48"/>
      <c r="K321" s="48"/>
      <c r="U321" s="65"/>
    </row>
    <row r="322" spans="1:21" ht="15.75" customHeight="1">
      <c r="A322" s="74">
        <v>685</v>
      </c>
      <c r="B322" s="79" t="s">
        <v>23</v>
      </c>
      <c r="C322" s="113">
        <v>200</v>
      </c>
      <c r="D322" s="58">
        <v>0.2</v>
      </c>
      <c r="E322" s="114">
        <v>0</v>
      </c>
      <c r="F322" s="114">
        <v>14</v>
      </c>
      <c r="G322" s="115">
        <v>56</v>
      </c>
      <c r="H322" s="48"/>
      <c r="I322" s="48"/>
      <c r="J322" s="48"/>
      <c r="K322" s="48"/>
    </row>
    <row r="323" spans="1:21" ht="15.75" customHeight="1">
      <c r="A323" s="38" t="s">
        <v>24</v>
      </c>
      <c r="B323" s="68" t="s">
        <v>25</v>
      </c>
      <c r="C323" s="66">
        <v>30</v>
      </c>
      <c r="D323" s="66">
        <v>3.21</v>
      </c>
      <c r="E323" s="67">
        <v>1.35</v>
      </c>
      <c r="F323" s="67">
        <v>13.05</v>
      </c>
      <c r="G323" s="67">
        <v>82.2</v>
      </c>
      <c r="H323" s="48"/>
      <c r="I323" s="48"/>
      <c r="J323" s="48"/>
      <c r="K323" s="48"/>
    </row>
    <row r="324" spans="1:21" ht="15.75" customHeight="1">
      <c r="A324" s="101"/>
      <c r="B324" s="70" t="s">
        <v>27</v>
      </c>
      <c r="C324" s="102" t="s">
        <v>122</v>
      </c>
      <c r="D324" s="71">
        <f>SUM(D319:D323)</f>
        <v>14.68</v>
      </c>
      <c r="E324" s="71">
        <f>SUM(E319:E323)</f>
        <v>21.39</v>
      </c>
      <c r="F324" s="71">
        <f>SUM(F319:F323)</f>
        <v>44.78</v>
      </c>
      <c r="G324" s="71">
        <f>SUM(G319:G323)</f>
        <v>434.5</v>
      </c>
      <c r="H324" s="3"/>
      <c r="I324" s="3"/>
      <c r="J324" s="3"/>
      <c r="K324" s="3"/>
    </row>
    <row r="325" spans="1:21" ht="15.75" customHeight="1">
      <c r="A325" s="178" t="s">
        <v>60</v>
      </c>
      <c r="B325" s="179"/>
      <c r="C325" s="179"/>
      <c r="D325" s="179"/>
      <c r="E325" s="179"/>
      <c r="F325" s="179"/>
      <c r="G325" s="180"/>
      <c r="H325" s="3"/>
      <c r="I325" s="3"/>
      <c r="J325" s="3"/>
      <c r="K325" s="3"/>
    </row>
    <row r="326" spans="1:21" ht="15.75" customHeight="1">
      <c r="A326" s="26"/>
      <c r="B326" s="26"/>
      <c r="C326" s="26"/>
      <c r="D326" s="26"/>
      <c r="E326" s="26"/>
      <c r="F326" s="26"/>
      <c r="G326" s="26"/>
      <c r="H326" s="3"/>
      <c r="I326" s="3"/>
      <c r="J326" s="3"/>
      <c r="K326" s="3"/>
    </row>
    <row r="327" spans="1:21" ht="15.75" customHeight="1">
      <c r="A327" s="174" t="s">
        <v>29</v>
      </c>
      <c r="B327" s="172"/>
      <c r="C327" s="172"/>
      <c r="D327" s="173"/>
      <c r="E327" s="1"/>
      <c r="F327" s="1"/>
      <c r="G327" s="1"/>
      <c r="H327" s="3"/>
      <c r="I327" s="3"/>
      <c r="J327" s="3"/>
      <c r="K327" s="3"/>
    </row>
    <row r="328" spans="1:21" ht="15.75" customHeight="1">
      <c r="A328" s="181" t="s">
        <v>10</v>
      </c>
      <c r="B328" s="181" t="s">
        <v>11</v>
      </c>
      <c r="C328" s="181" t="s">
        <v>12</v>
      </c>
      <c r="D328" s="184" t="s">
        <v>13</v>
      </c>
      <c r="E328" s="185"/>
      <c r="F328" s="186"/>
      <c r="G328" s="181" t="s">
        <v>14</v>
      </c>
      <c r="H328" s="3"/>
      <c r="I328" s="3"/>
      <c r="J328" s="3"/>
      <c r="K328" s="3"/>
    </row>
    <row r="329" spans="1:21" ht="59.25" customHeight="1">
      <c r="A329" s="182"/>
      <c r="B329" s="182"/>
      <c r="C329" s="183"/>
      <c r="D329" s="11" t="s">
        <v>15</v>
      </c>
      <c r="E329" s="11" t="s">
        <v>16</v>
      </c>
      <c r="F329" s="11" t="s">
        <v>17</v>
      </c>
      <c r="G329" s="183"/>
      <c r="H329" s="3"/>
      <c r="I329" s="3"/>
      <c r="J329" s="3"/>
      <c r="K329" s="3"/>
    </row>
    <row r="330" spans="1:21" ht="15.75" customHeight="1">
      <c r="A330" s="100" t="s">
        <v>72</v>
      </c>
      <c r="B330" s="161" t="s">
        <v>73</v>
      </c>
      <c r="C330" s="100">
        <v>200</v>
      </c>
      <c r="D330" s="100">
        <v>7.6</v>
      </c>
      <c r="E330" s="97">
        <v>2.6</v>
      </c>
      <c r="F330" s="97">
        <v>12.2</v>
      </c>
      <c r="G330" s="97">
        <v>102.4</v>
      </c>
      <c r="H330" s="48"/>
      <c r="I330" s="48"/>
      <c r="J330" s="48"/>
      <c r="K330" s="48"/>
    </row>
    <row r="331" spans="1:21" ht="15.75" customHeight="1">
      <c r="A331" s="132">
        <v>265</v>
      </c>
      <c r="B331" s="133" t="s">
        <v>74</v>
      </c>
      <c r="C331" s="132">
        <v>230</v>
      </c>
      <c r="D331" s="132">
        <v>26.22</v>
      </c>
      <c r="E331" s="134">
        <v>22.08</v>
      </c>
      <c r="F331" s="134">
        <v>57.73</v>
      </c>
      <c r="G331" s="134">
        <v>552.69000000000005</v>
      </c>
      <c r="H331" s="48"/>
      <c r="I331" s="48"/>
      <c r="J331" s="48"/>
      <c r="K331" s="48"/>
    </row>
    <row r="332" spans="1:21" ht="15.75" customHeight="1">
      <c r="A332" s="45">
        <v>342</v>
      </c>
      <c r="B332" s="73" t="s">
        <v>80</v>
      </c>
      <c r="C332" s="162">
        <v>200</v>
      </c>
      <c r="D332" s="45">
        <v>0.01</v>
      </c>
      <c r="E332" s="77">
        <v>0.01</v>
      </c>
      <c r="F332" s="77">
        <v>11.8</v>
      </c>
      <c r="G332" s="78">
        <v>58.9</v>
      </c>
      <c r="H332" s="48"/>
      <c r="I332" s="48"/>
      <c r="J332" s="48"/>
      <c r="K332" s="48"/>
    </row>
    <row r="333" spans="1:21" ht="15.75" customHeight="1">
      <c r="A333" s="38" t="s">
        <v>24</v>
      </c>
      <c r="B333" s="68" t="s">
        <v>25</v>
      </c>
      <c r="C333" s="66">
        <v>30</v>
      </c>
      <c r="D333" s="66">
        <v>3.21</v>
      </c>
      <c r="E333" s="67">
        <v>1.35</v>
      </c>
      <c r="F333" s="67">
        <v>13.05</v>
      </c>
      <c r="G333" s="67">
        <v>82.2</v>
      </c>
      <c r="H333" s="48"/>
      <c r="I333" s="48"/>
      <c r="J333" s="48"/>
      <c r="K333" s="48"/>
    </row>
    <row r="334" spans="1:21" ht="15.75" customHeight="1">
      <c r="A334" s="38" t="s">
        <v>24</v>
      </c>
      <c r="B334" s="68" t="s">
        <v>26</v>
      </c>
      <c r="C334" s="66">
        <v>30</v>
      </c>
      <c r="D334" s="66">
        <v>2.5499999999999998</v>
      </c>
      <c r="E334" s="67">
        <v>0.99</v>
      </c>
      <c r="F334" s="67">
        <v>12.75</v>
      </c>
      <c r="G334" s="67">
        <v>77.7</v>
      </c>
      <c r="H334" s="48"/>
      <c r="I334" s="48"/>
      <c r="J334" s="48"/>
      <c r="K334" s="48"/>
    </row>
    <row r="335" spans="1:21" ht="15.75" customHeight="1">
      <c r="A335" s="101"/>
      <c r="B335" s="70" t="s">
        <v>27</v>
      </c>
      <c r="C335" s="102" t="s">
        <v>86</v>
      </c>
      <c r="D335" s="71">
        <f>SUM(D330:D334)</f>
        <v>39.589999999999996</v>
      </c>
      <c r="E335" s="71">
        <f>SUM(E330:E334)</f>
        <v>27.03</v>
      </c>
      <c r="F335" s="71">
        <f>SUM(F330:F334)</f>
        <v>107.52999999999999</v>
      </c>
      <c r="G335" s="71">
        <f>SUM(G330:G334)</f>
        <v>873.8900000000001</v>
      </c>
      <c r="H335" s="3"/>
      <c r="I335" s="3"/>
      <c r="J335" s="3"/>
      <c r="K335" s="3"/>
    </row>
    <row r="336" spans="1:21" ht="15.75" customHeight="1">
      <c r="A336" s="178" t="s">
        <v>128</v>
      </c>
      <c r="B336" s="179"/>
      <c r="C336" s="179"/>
      <c r="D336" s="179"/>
      <c r="E336" s="179"/>
      <c r="F336" s="179"/>
      <c r="G336" s="180"/>
      <c r="H336" s="3"/>
      <c r="I336" s="3"/>
      <c r="J336" s="3"/>
      <c r="K336" s="3"/>
    </row>
    <row r="337" spans="1:26" ht="15.75" customHeight="1">
      <c r="A337" s="1"/>
      <c r="B337" s="2" t="s">
        <v>0</v>
      </c>
      <c r="C337" s="47" t="s">
        <v>0</v>
      </c>
      <c r="D337" s="47"/>
      <c r="E337" s="47"/>
      <c r="F337" s="47"/>
      <c r="G337" s="48"/>
      <c r="H337" s="3"/>
      <c r="I337" s="3"/>
      <c r="J337" s="3"/>
      <c r="K337" s="3"/>
    </row>
    <row r="338" spans="1:26" ht="15.75" customHeight="1">
      <c r="A338" s="1"/>
      <c r="B338" s="2" t="s">
        <v>1</v>
      </c>
      <c r="C338" s="49" t="s">
        <v>81</v>
      </c>
      <c r="D338" s="49" t="s">
        <v>82</v>
      </c>
      <c r="E338" s="49"/>
      <c r="F338" s="49"/>
      <c r="G338" s="48"/>
      <c r="H338" s="3"/>
      <c r="I338" s="3"/>
      <c r="J338" s="3"/>
      <c r="K338" s="3"/>
    </row>
    <row r="339" spans="1:26" ht="15.75" customHeight="1">
      <c r="A339" s="1"/>
      <c r="B339" s="2" t="s">
        <v>2</v>
      </c>
      <c r="C339" s="49" t="s">
        <v>83</v>
      </c>
      <c r="D339" s="49"/>
      <c r="E339" s="49"/>
      <c r="F339" s="49"/>
      <c r="G339" s="48"/>
      <c r="H339" s="3"/>
      <c r="I339" s="3"/>
      <c r="J339" s="3"/>
      <c r="K339" s="3"/>
    </row>
    <row r="340" spans="1:26" ht="15.75" customHeight="1">
      <c r="A340" s="1"/>
      <c r="B340" s="2" t="s">
        <v>64</v>
      </c>
      <c r="C340" s="49" t="s">
        <v>83</v>
      </c>
      <c r="D340" s="49"/>
      <c r="E340" s="49"/>
      <c r="F340" s="50"/>
      <c r="G340" s="48"/>
      <c r="H340" s="3"/>
      <c r="I340" s="3"/>
      <c r="J340" s="3"/>
      <c r="K340" s="3"/>
    </row>
    <row r="341" spans="1:26" ht="15.75" customHeight="1">
      <c r="A341" s="1"/>
      <c r="B341" s="4"/>
      <c r="C341" s="49"/>
      <c r="D341" s="49"/>
      <c r="E341" s="49"/>
      <c r="F341" s="50"/>
      <c r="G341" s="48"/>
      <c r="H341" s="3"/>
      <c r="I341" s="3"/>
      <c r="J341" s="3"/>
      <c r="K341" s="3"/>
    </row>
    <row r="342" spans="1:26" ht="15.75" customHeight="1">
      <c r="A342" s="1"/>
      <c r="B342" s="2" t="s">
        <v>3</v>
      </c>
      <c r="C342" s="49" t="s">
        <v>3</v>
      </c>
      <c r="D342" s="49"/>
      <c r="E342" s="49"/>
      <c r="F342" s="50"/>
      <c r="G342" s="48"/>
      <c r="H342" s="3"/>
      <c r="I342" s="3"/>
      <c r="J342" s="3"/>
      <c r="K342" s="3"/>
    </row>
    <row r="343" spans="1:26" ht="15.75" customHeight="1">
      <c r="A343" s="1"/>
      <c r="B343" s="5" t="s">
        <v>4</v>
      </c>
      <c r="C343" s="51" t="s">
        <v>76</v>
      </c>
      <c r="D343" s="51"/>
      <c r="E343" s="47"/>
      <c r="F343" s="50"/>
      <c r="G343" s="48"/>
      <c r="H343" s="3"/>
      <c r="I343" s="3"/>
      <c r="J343" s="3"/>
      <c r="K343" s="3"/>
    </row>
    <row r="344" spans="1:26" ht="15.75" customHeight="1">
      <c r="A344" s="1"/>
      <c r="B344" s="6" t="s">
        <v>5</v>
      </c>
      <c r="C344" s="7"/>
      <c r="D344" s="7"/>
      <c r="E344" s="2"/>
      <c r="F344" s="1"/>
      <c r="G344" s="3"/>
      <c r="H344" s="3"/>
      <c r="I344" s="3"/>
      <c r="J344" s="3"/>
      <c r="K344" s="3"/>
    </row>
    <row r="345" spans="1:26" ht="19.5" customHeight="1">
      <c r="A345" s="1"/>
      <c r="B345" s="6"/>
      <c r="C345" s="6"/>
      <c r="D345" s="1"/>
      <c r="E345" s="1"/>
      <c r="F345" s="1"/>
      <c r="G345" s="1"/>
      <c r="H345" s="3"/>
      <c r="I345" s="3"/>
      <c r="J345" s="3"/>
      <c r="K345" s="3"/>
    </row>
    <row r="346" spans="1:26" ht="15.75" customHeight="1">
      <c r="A346" s="171" t="s">
        <v>59</v>
      </c>
      <c r="B346" s="172"/>
      <c r="C346" s="172"/>
      <c r="D346" s="172"/>
      <c r="E346" s="172"/>
      <c r="F346" s="172"/>
      <c r="G346" s="173"/>
      <c r="H346" s="3"/>
      <c r="I346" s="3"/>
      <c r="J346" s="3"/>
      <c r="K346" s="3"/>
    </row>
    <row r="347" spans="1:26" ht="15.75" customHeight="1">
      <c r="A347" s="14"/>
      <c r="B347" s="15"/>
      <c r="C347" s="16"/>
      <c r="D347" s="15"/>
      <c r="E347" s="15"/>
      <c r="F347" s="15"/>
      <c r="G347" s="15"/>
      <c r="H347" s="3"/>
      <c r="I347" s="3"/>
      <c r="J347" s="3"/>
      <c r="K347" s="3"/>
    </row>
    <row r="348" spans="1:26" ht="19.5" customHeight="1">
      <c r="A348" s="2"/>
      <c r="B348" s="174" t="s">
        <v>58</v>
      </c>
      <c r="C348" s="172"/>
      <c r="D348" s="172"/>
      <c r="E348" s="173"/>
      <c r="F348" s="1"/>
      <c r="G348" s="1"/>
      <c r="H348" s="3"/>
      <c r="I348" s="3"/>
      <c r="J348" s="3"/>
      <c r="K348" s="3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>
      <c r="A349" s="18"/>
      <c r="B349" s="10" t="s">
        <v>9</v>
      </c>
      <c r="C349" s="16"/>
      <c r="D349" s="15"/>
      <c r="E349" s="15"/>
      <c r="F349" s="15"/>
      <c r="G349" s="15"/>
      <c r="H349" s="3"/>
      <c r="I349" s="3"/>
      <c r="J349" s="3"/>
      <c r="K349" s="3"/>
    </row>
    <row r="350" spans="1:26" ht="15.75" customHeight="1">
      <c r="A350" s="181" t="s">
        <v>10</v>
      </c>
      <c r="B350" s="181" t="s">
        <v>11</v>
      </c>
      <c r="C350" s="181" t="s">
        <v>12</v>
      </c>
      <c r="D350" s="184" t="s">
        <v>13</v>
      </c>
      <c r="E350" s="185"/>
      <c r="F350" s="186"/>
      <c r="G350" s="181" t="s">
        <v>14</v>
      </c>
      <c r="H350" s="3"/>
      <c r="I350" s="3"/>
      <c r="J350" s="3"/>
      <c r="K350" s="3"/>
    </row>
    <row r="351" spans="1:26" ht="49.5" customHeight="1">
      <c r="A351" s="182"/>
      <c r="B351" s="182"/>
      <c r="C351" s="183"/>
      <c r="D351" s="11" t="s">
        <v>15</v>
      </c>
      <c r="E351" s="11" t="s">
        <v>16</v>
      </c>
      <c r="F351" s="11" t="s">
        <v>17</v>
      </c>
      <c r="G351" s="183"/>
      <c r="H351" s="3"/>
      <c r="I351" s="3"/>
      <c r="J351" s="3"/>
      <c r="K351" s="3"/>
    </row>
    <row r="352" spans="1:26" ht="15.75" customHeight="1">
      <c r="A352" s="74" t="s">
        <v>90</v>
      </c>
      <c r="B352" s="62" t="s">
        <v>91</v>
      </c>
      <c r="C352" s="74">
        <v>60</v>
      </c>
      <c r="D352" s="66">
        <v>8.26</v>
      </c>
      <c r="E352" s="108">
        <v>5.28</v>
      </c>
      <c r="F352" s="108">
        <v>2.58</v>
      </c>
      <c r="G352" s="108">
        <v>91.2</v>
      </c>
      <c r="H352" s="48"/>
      <c r="I352" s="48"/>
      <c r="J352" s="48"/>
      <c r="K352" s="48"/>
    </row>
    <row r="353" spans="1:21" ht="15.75" customHeight="1">
      <c r="A353" s="28" t="s">
        <v>31</v>
      </c>
      <c r="B353" s="29" t="s">
        <v>75</v>
      </c>
      <c r="C353" s="28">
        <v>150</v>
      </c>
      <c r="D353" s="28">
        <v>3.6</v>
      </c>
      <c r="E353" s="28">
        <v>5.4</v>
      </c>
      <c r="F353" s="103">
        <v>27.4</v>
      </c>
      <c r="G353" s="104">
        <v>188.7</v>
      </c>
      <c r="H353" s="48"/>
      <c r="I353" s="48"/>
      <c r="J353" s="48"/>
      <c r="K353" s="48"/>
    </row>
    <row r="354" spans="1:21" ht="15.75" customHeight="1">
      <c r="A354" s="31" t="s">
        <v>117</v>
      </c>
      <c r="B354" s="32" t="s">
        <v>118</v>
      </c>
      <c r="C354" s="41">
        <v>20</v>
      </c>
      <c r="D354" s="163">
        <v>0.66</v>
      </c>
      <c r="E354" s="164">
        <v>0.54</v>
      </c>
      <c r="F354" s="164">
        <v>1.78</v>
      </c>
      <c r="G354" s="164">
        <v>14.62</v>
      </c>
      <c r="H354" s="48"/>
      <c r="I354" s="48"/>
      <c r="J354" s="48"/>
      <c r="K354" s="48"/>
    </row>
    <row r="355" spans="1:21" ht="15.75" customHeight="1">
      <c r="A355" s="45">
        <v>349</v>
      </c>
      <c r="B355" s="98" t="s">
        <v>32</v>
      </c>
      <c r="C355" s="99">
        <v>200</v>
      </c>
      <c r="D355" s="53">
        <v>0.4</v>
      </c>
      <c r="E355" s="53">
        <v>0</v>
      </c>
      <c r="F355" s="53">
        <v>19</v>
      </c>
      <c r="G355" s="100">
        <v>78.599999999999994</v>
      </c>
      <c r="H355" s="48"/>
      <c r="I355" s="48"/>
      <c r="J355" s="48"/>
      <c r="K355" s="48"/>
    </row>
    <row r="356" spans="1:21" ht="15.75" customHeight="1">
      <c r="A356" s="38" t="s">
        <v>24</v>
      </c>
      <c r="B356" s="68" t="s">
        <v>25</v>
      </c>
      <c r="C356" s="66">
        <v>30</v>
      </c>
      <c r="D356" s="66">
        <v>3.21</v>
      </c>
      <c r="E356" s="67">
        <v>1.35</v>
      </c>
      <c r="F356" s="67">
        <v>13.05</v>
      </c>
      <c r="G356" s="67">
        <v>82.2</v>
      </c>
      <c r="H356" s="48"/>
      <c r="I356" s="48"/>
      <c r="J356" s="48"/>
      <c r="K356" s="48"/>
    </row>
    <row r="357" spans="1:21" ht="15.75" customHeight="1">
      <c r="A357" s="38" t="s">
        <v>24</v>
      </c>
      <c r="B357" s="68" t="s">
        <v>26</v>
      </c>
      <c r="C357" s="66">
        <v>30</v>
      </c>
      <c r="D357" s="66">
        <v>2.5499999999999998</v>
      </c>
      <c r="E357" s="67">
        <v>0.99</v>
      </c>
      <c r="F357" s="67">
        <v>12.75</v>
      </c>
      <c r="G357" s="67">
        <v>77.7</v>
      </c>
      <c r="H357" s="48"/>
      <c r="I357" s="48"/>
      <c r="J357" s="48"/>
      <c r="K357" s="48"/>
    </row>
    <row r="358" spans="1:21" ht="15.75" customHeight="1">
      <c r="A358" s="101"/>
      <c r="B358" s="70" t="s">
        <v>27</v>
      </c>
      <c r="C358" s="102" t="s">
        <v>87</v>
      </c>
      <c r="D358" s="71">
        <f>SUM(D352:D357)</f>
        <v>18.68</v>
      </c>
      <c r="E358" s="71">
        <f>SUM(E352:E357)</f>
        <v>13.559999999999999</v>
      </c>
      <c r="F358" s="71">
        <f>SUM(F352:F357)</f>
        <v>76.56</v>
      </c>
      <c r="G358" s="71">
        <f>SUM(G352:G357)</f>
        <v>533.02</v>
      </c>
      <c r="H358" s="3"/>
      <c r="I358" s="3"/>
      <c r="J358" s="3"/>
      <c r="K358" s="3"/>
    </row>
    <row r="359" spans="1:21" ht="15.75" customHeight="1">
      <c r="A359" s="178" t="s">
        <v>60</v>
      </c>
      <c r="B359" s="179"/>
      <c r="C359" s="179"/>
      <c r="D359" s="179"/>
      <c r="E359" s="179"/>
      <c r="F359" s="179"/>
      <c r="G359" s="180"/>
      <c r="H359" s="3"/>
      <c r="I359" s="3"/>
      <c r="J359" s="3"/>
      <c r="K359" s="3"/>
    </row>
    <row r="360" spans="1:21" ht="15.75" customHeight="1">
      <c r="A360" s="26"/>
      <c r="B360" s="26"/>
      <c r="C360" s="26"/>
      <c r="D360" s="26"/>
      <c r="E360" s="26"/>
      <c r="F360" s="26"/>
      <c r="G360" s="26"/>
      <c r="H360" s="3"/>
      <c r="I360" s="3"/>
      <c r="J360" s="3"/>
      <c r="K360" s="3"/>
    </row>
    <row r="361" spans="1:21" ht="15.75" customHeight="1">
      <c r="A361" s="174" t="s">
        <v>29</v>
      </c>
      <c r="B361" s="172"/>
      <c r="C361" s="172"/>
      <c r="D361" s="173"/>
      <c r="E361" s="1"/>
      <c r="F361" s="1"/>
      <c r="G361" s="1"/>
      <c r="H361" s="3"/>
      <c r="I361" s="3"/>
      <c r="J361" s="3"/>
      <c r="K361" s="3"/>
    </row>
    <row r="362" spans="1:21" ht="15.75" customHeight="1">
      <c r="A362" s="181" t="s">
        <v>10</v>
      </c>
      <c r="B362" s="181" t="s">
        <v>11</v>
      </c>
      <c r="C362" s="181" t="s">
        <v>12</v>
      </c>
      <c r="D362" s="184" t="s">
        <v>13</v>
      </c>
      <c r="E362" s="185"/>
      <c r="F362" s="186"/>
      <c r="G362" s="181" t="s">
        <v>14</v>
      </c>
      <c r="H362" s="3"/>
      <c r="I362" s="3"/>
      <c r="J362" s="3"/>
      <c r="K362" s="3"/>
    </row>
    <row r="363" spans="1:21" ht="66" customHeight="1">
      <c r="A363" s="182"/>
      <c r="B363" s="182"/>
      <c r="C363" s="183"/>
      <c r="D363" s="11" t="s">
        <v>15</v>
      </c>
      <c r="E363" s="11" t="s">
        <v>16</v>
      </c>
      <c r="F363" s="11" t="s">
        <v>17</v>
      </c>
      <c r="G363" s="183"/>
      <c r="H363" s="3"/>
      <c r="I363" s="3"/>
      <c r="J363" s="3"/>
      <c r="K363" s="3"/>
    </row>
    <row r="364" spans="1:21" ht="15.75" customHeight="1">
      <c r="A364" s="45">
        <v>88</v>
      </c>
      <c r="B364" s="90" t="s">
        <v>51</v>
      </c>
      <c r="C364" s="45">
        <v>200</v>
      </c>
      <c r="D364" s="45">
        <v>2.2000000000000002</v>
      </c>
      <c r="E364" s="165">
        <v>4.2</v>
      </c>
      <c r="F364" s="165">
        <v>9.8000000000000007</v>
      </c>
      <c r="G364" s="166">
        <v>93.2</v>
      </c>
      <c r="H364" s="48"/>
      <c r="I364" s="48"/>
      <c r="J364" s="48"/>
      <c r="K364" s="48"/>
    </row>
    <row r="365" spans="1:21" ht="32.25" customHeight="1">
      <c r="A365" s="31" t="s">
        <v>36</v>
      </c>
      <c r="B365" s="32" t="s">
        <v>65</v>
      </c>
      <c r="C365" s="31">
        <v>60</v>
      </c>
      <c r="D365" s="104">
        <v>11.4</v>
      </c>
      <c r="E365" s="104">
        <v>7.94</v>
      </c>
      <c r="F365" s="104">
        <v>0</v>
      </c>
      <c r="G365" s="104">
        <v>117.56</v>
      </c>
      <c r="H365" s="48"/>
      <c r="I365" s="48"/>
      <c r="J365" s="48"/>
      <c r="K365" s="48"/>
    </row>
    <row r="366" spans="1:21" ht="15.75" customHeight="1">
      <c r="A366" s="109" t="s">
        <v>44</v>
      </c>
      <c r="B366" s="110" t="s">
        <v>92</v>
      </c>
      <c r="C366" s="111">
        <v>150</v>
      </c>
      <c r="D366" s="109">
        <v>7.8</v>
      </c>
      <c r="E366" s="81">
        <v>8.4</v>
      </c>
      <c r="F366" s="81">
        <v>43.6</v>
      </c>
      <c r="G366" s="81">
        <v>281.10000000000002</v>
      </c>
      <c r="H366" s="48"/>
      <c r="I366" s="48"/>
      <c r="J366" s="48"/>
      <c r="K366" s="48"/>
    </row>
    <row r="367" spans="1:21" ht="15.75" customHeight="1">
      <c r="A367" s="74">
        <v>685</v>
      </c>
      <c r="B367" s="79" t="s">
        <v>84</v>
      </c>
      <c r="C367" s="74">
        <v>200</v>
      </c>
      <c r="D367" s="74">
        <v>0.2</v>
      </c>
      <c r="E367" s="80">
        <v>0</v>
      </c>
      <c r="F367" s="80">
        <v>15.2</v>
      </c>
      <c r="G367" s="81">
        <v>63.2</v>
      </c>
      <c r="H367" s="48"/>
      <c r="I367" s="48"/>
      <c r="J367" s="48"/>
      <c r="K367" s="48"/>
      <c r="U367" s="65"/>
    </row>
    <row r="368" spans="1:21" ht="15.75" customHeight="1">
      <c r="A368" s="82" t="s">
        <v>24</v>
      </c>
      <c r="B368" s="85" t="s">
        <v>25</v>
      </c>
      <c r="C368" s="82">
        <v>30</v>
      </c>
      <c r="D368" s="82">
        <v>3.21</v>
      </c>
      <c r="E368" s="84">
        <v>1.35</v>
      </c>
      <c r="F368" s="84">
        <v>13.05</v>
      </c>
      <c r="G368" s="84">
        <v>82.2</v>
      </c>
      <c r="H368" s="48"/>
      <c r="I368" s="48"/>
      <c r="J368" s="48"/>
      <c r="K368" s="48"/>
    </row>
    <row r="369" spans="1:26" ht="15.75" customHeight="1">
      <c r="A369" s="82" t="s">
        <v>24</v>
      </c>
      <c r="B369" s="85" t="s">
        <v>26</v>
      </c>
      <c r="C369" s="82">
        <v>30</v>
      </c>
      <c r="D369" s="82">
        <v>2.5499999999999998</v>
      </c>
      <c r="E369" s="84">
        <v>0.99</v>
      </c>
      <c r="F369" s="84">
        <v>12.75</v>
      </c>
      <c r="G369" s="84">
        <v>77.7</v>
      </c>
      <c r="H369" s="48"/>
      <c r="I369" s="48"/>
      <c r="J369" s="48"/>
      <c r="K369" s="48"/>
    </row>
    <row r="370" spans="1:26" ht="15.75" customHeight="1">
      <c r="A370" s="101"/>
      <c r="B370" s="70" t="s">
        <v>27</v>
      </c>
      <c r="C370" s="102" t="s">
        <v>114</v>
      </c>
      <c r="D370" s="106">
        <f>SUM(D364:D369)</f>
        <v>27.360000000000003</v>
      </c>
      <c r="E370" s="106">
        <f>SUM(E364:E369)</f>
        <v>22.88</v>
      </c>
      <c r="F370" s="106">
        <f>SUM(F364:F369)</f>
        <v>94.4</v>
      </c>
      <c r="G370" s="106">
        <f>SUM(G364:G369)</f>
        <v>714.96000000000015</v>
      </c>
      <c r="H370" s="3"/>
      <c r="I370" s="3"/>
      <c r="J370" s="3"/>
      <c r="K370" s="3"/>
    </row>
    <row r="371" spans="1:26" ht="15.75" customHeight="1">
      <c r="A371" s="178" t="s">
        <v>128</v>
      </c>
      <c r="B371" s="179"/>
      <c r="C371" s="179"/>
      <c r="D371" s="179"/>
      <c r="E371" s="179"/>
      <c r="F371" s="179"/>
      <c r="G371" s="180"/>
      <c r="H371" s="3"/>
      <c r="I371" s="3"/>
      <c r="J371" s="3"/>
      <c r="K371" s="3"/>
    </row>
    <row r="372" spans="1:26" ht="15.75" customHeight="1">
      <c r="A372" s="1" t="s">
        <v>40</v>
      </c>
      <c r="B372" s="2" t="s">
        <v>0</v>
      </c>
      <c r="C372" s="47" t="s">
        <v>0</v>
      </c>
      <c r="D372" s="47"/>
      <c r="E372" s="47"/>
      <c r="F372" s="47"/>
      <c r="G372" s="48"/>
      <c r="H372" s="3"/>
      <c r="I372" s="3"/>
      <c r="J372" s="3"/>
      <c r="K372" s="3"/>
    </row>
    <row r="373" spans="1:26" ht="15.75" customHeight="1">
      <c r="A373" s="1"/>
      <c r="B373" s="2" t="s">
        <v>1</v>
      </c>
      <c r="C373" s="49" t="s">
        <v>81</v>
      </c>
      <c r="D373" s="49" t="s">
        <v>82</v>
      </c>
      <c r="E373" s="49"/>
      <c r="F373" s="49"/>
      <c r="G373" s="48"/>
      <c r="H373" s="3"/>
      <c r="I373" s="3"/>
      <c r="J373" s="3"/>
      <c r="K373" s="3"/>
    </row>
    <row r="374" spans="1:26" ht="15.75" customHeight="1">
      <c r="A374" s="1"/>
      <c r="B374" s="2" t="s">
        <v>2</v>
      </c>
      <c r="C374" s="49" t="s">
        <v>83</v>
      </c>
      <c r="D374" s="49"/>
      <c r="E374" s="49"/>
      <c r="F374" s="49"/>
      <c r="G374" s="48"/>
      <c r="H374" s="3"/>
      <c r="I374" s="3"/>
      <c r="J374" s="3"/>
      <c r="K374" s="3"/>
    </row>
    <row r="375" spans="1:26" ht="15.75" customHeight="1">
      <c r="A375" s="1"/>
      <c r="B375" s="2" t="s">
        <v>64</v>
      </c>
      <c r="C375" s="49" t="s">
        <v>83</v>
      </c>
      <c r="D375" s="49"/>
      <c r="E375" s="49"/>
      <c r="F375" s="50"/>
      <c r="G375" s="48"/>
      <c r="H375" s="3"/>
      <c r="I375" s="3"/>
      <c r="J375" s="3"/>
      <c r="K375" s="3"/>
    </row>
    <row r="376" spans="1:26" ht="16.5" customHeight="1">
      <c r="A376" s="1"/>
      <c r="B376" s="4"/>
      <c r="C376" s="49"/>
      <c r="D376" s="49"/>
      <c r="E376" s="49"/>
      <c r="F376" s="50"/>
      <c r="G376" s="48"/>
      <c r="H376" s="3"/>
      <c r="I376" s="3"/>
      <c r="J376" s="3"/>
      <c r="K376" s="3"/>
    </row>
    <row r="377" spans="1:26" ht="15.75" customHeight="1">
      <c r="A377" s="1"/>
      <c r="B377" s="2" t="s">
        <v>3</v>
      </c>
      <c r="C377" s="49" t="s">
        <v>3</v>
      </c>
      <c r="D377" s="49"/>
      <c r="E377" s="49"/>
      <c r="F377" s="50"/>
      <c r="G377" s="48"/>
      <c r="H377" s="3"/>
      <c r="I377" s="3"/>
      <c r="J377" s="3"/>
      <c r="K377" s="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33.75" customHeight="1">
      <c r="A378" s="1"/>
      <c r="B378" s="5" t="s">
        <v>4</v>
      </c>
      <c r="C378" s="51" t="s">
        <v>76</v>
      </c>
      <c r="D378" s="51"/>
      <c r="E378" s="47"/>
      <c r="F378" s="50"/>
      <c r="G378" s="48"/>
      <c r="H378" s="3"/>
      <c r="I378" s="3"/>
      <c r="J378" s="3"/>
      <c r="K378" s="3"/>
    </row>
    <row r="379" spans="1:26" ht="15.75" customHeight="1">
      <c r="A379" s="1"/>
      <c r="B379" s="6" t="s">
        <v>5</v>
      </c>
      <c r="C379" s="7"/>
      <c r="D379" s="7"/>
      <c r="E379" s="2"/>
      <c r="F379" s="1"/>
      <c r="G379" s="3"/>
      <c r="H379" s="3"/>
      <c r="I379" s="3"/>
      <c r="J379" s="3"/>
      <c r="K379" s="3"/>
    </row>
    <row r="380" spans="1:26" ht="15.75" customHeight="1">
      <c r="A380" s="1"/>
      <c r="B380" s="6"/>
      <c r="C380" s="6"/>
      <c r="D380" s="1"/>
      <c r="E380" s="1"/>
      <c r="F380" s="1"/>
      <c r="G380" s="1"/>
      <c r="H380" s="3"/>
      <c r="I380" s="3"/>
      <c r="J380" s="3"/>
      <c r="K380" s="3"/>
    </row>
    <row r="381" spans="1:26" ht="15.75" customHeight="1">
      <c r="A381" s="171" t="s">
        <v>59</v>
      </c>
      <c r="B381" s="172"/>
      <c r="C381" s="172"/>
      <c r="D381" s="172"/>
      <c r="E381" s="172"/>
      <c r="F381" s="172"/>
      <c r="G381" s="173"/>
      <c r="H381" s="3"/>
      <c r="I381" s="3"/>
      <c r="J381" s="3"/>
      <c r="K381" s="3"/>
    </row>
    <row r="382" spans="1:26" ht="15.75" customHeight="1">
      <c r="A382" s="1"/>
      <c r="B382" s="1"/>
      <c r="C382" s="1"/>
      <c r="D382" s="1"/>
      <c r="E382" s="1"/>
      <c r="F382" s="1"/>
      <c r="G382" s="1"/>
      <c r="H382" s="3"/>
      <c r="I382" s="3"/>
      <c r="J382" s="3"/>
      <c r="K382" s="3"/>
    </row>
    <row r="383" spans="1:26" ht="15.75" customHeight="1">
      <c r="A383" s="24"/>
      <c r="B383" s="193" t="s">
        <v>62</v>
      </c>
      <c r="C383" s="172"/>
      <c r="D383" s="172"/>
      <c r="E383" s="173"/>
      <c r="F383" s="1"/>
      <c r="G383" s="1"/>
      <c r="H383" s="3"/>
      <c r="I383" s="3"/>
      <c r="J383" s="3"/>
      <c r="K383" s="3"/>
    </row>
    <row r="384" spans="1:26" ht="15.75" customHeight="1">
      <c r="A384" s="24"/>
      <c r="B384" s="10" t="s">
        <v>9</v>
      </c>
      <c r="C384" s="10"/>
      <c r="D384" s="10"/>
      <c r="E384" s="10"/>
      <c r="F384" s="1"/>
      <c r="G384" s="1"/>
      <c r="H384" s="3"/>
      <c r="I384" s="3"/>
      <c r="J384" s="3"/>
      <c r="K384" s="3"/>
    </row>
    <row r="385" spans="1:22" ht="15.75" customHeight="1">
      <c r="A385" s="181" t="s">
        <v>10</v>
      </c>
      <c r="B385" s="181" t="s">
        <v>11</v>
      </c>
      <c r="C385" s="181" t="s">
        <v>12</v>
      </c>
      <c r="D385" s="184" t="s">
        <v>13</v>
      </c>
      <c r="E385" s="185"/>
      <c r="F385" s="186"/>
      <c r="G385" s="181" t="s">
        <v>14</v>
      </c>
      <c r="H385" s="27"/>
      <c r="I385" s="27"/>
      <c r="J385" s="27"/>
      <c r="K385" s="27"/>
    </row>
    <row r="386" spans="1:22" ht="62.25" customHeight="1">
      <c r="A386" s="182"/>
      <c r="B386" s="182"/>
      <c r="C386" s="183"/>
      <c r="D386" s="11" t="s">
        <v>15</v>
      </c>
      <c r="E386" s="11" t="s">
        <v>16</v>
      </c>
      <c r="F386" s="11" t="s">
        <v>17</v>
      </c>
      <c r="G386" s="183"/>
      <c r="H386" s="3"/>
      <c r="I386" s="3"/>
      <c r="J386" s="3"/>
      <c r="K386" s="3"/>
    </row>
    <row r="387" spans="1:22" ht="15.75" customHeight="1">
      <c r="A387" s="45">
        <v>256</v>
      </c>
      <c r="B387" s="149" t="s">
        <v>108</v>
      </c>
      <c r="C387" s="53">
        <v>60</v>
      </c>
      <c r="D387" s="53">
        <v>4.9800000000000004</v>
      </c>
      <c r="E387" s="55">
        <v>4.62</v>
      </c>
      <c r="F387" s="55">
        <v>1.74</v>
      </c>
      <c r="G387" s="56">
        <v>88.35</v>
      </c>
      <c r="H387" s="48"/>
      <c r="I387" s="48"/>
      <c r="J387" s="48"/>
      <c r="K387" s="48"/>
    </row>
    <row r="388" spans="1:22" ht="15.75" customHeight="1">
      <c r="A388" s="45" t="s">
        <v>88</v>
      </c>
      <c r="B388" s="149" t="s">
        <v>109</v>
      </c>
      <c r="C388" s="53">
        <v>150</v>
      </c>
      <c r="D388" s="53">
        <v>4.5</v>
      </c>
      <c r="E388" s="53">
        <v>2.4</v>
      </c>
      <c r="F388" s="96">
        <v>38.85</v>
      </c>
      <c r="G388" s="97">
        <v>197.1</v>
      </c>
      <c r="H388" s="48"/>
      <c r="I388" s="48"/>
      <c r="J388" s="48"/>
      <c r="K388" s="48"/>
      <c r="M388" s="65"/>
    </row>
    <row r="389" spans="1:22" ht="37.5">
      <c r="A389" s="74" t="s">
        <v>19</v>
      </c>
      <c r="B389" s="148" t="s">
        <v>124</v>
      </c>
      <c r="C389" s="152">
        <v>200</v>
      </c>
      <c r="D389" s="58">
        <v>0.2</v>
      </c>
      <c r="E389" s="59">
        <v>0</v>
      </c>
      <c r="F389" s="59">
        <v>4.8</v>
      </c>
      <c r="G389" s="60">
        <v>57.6</v>
      </c>
      <c r="H389" s="48"/>
      <c r="I389" s="48"/>
      <c r="J389" s="48"/>
      <c r="K389" s="48"/>
      <c r="V389" s="131"/>
    </row>
    <row r="390" spans="1:22" ht="15.75" customHeight="1">
      <c r="A390" s="82" t="s">
        <v>24</v>
      </c>
      <c r="B390" s="85" t="s">
        <v>25</v>
      </c>
      <c r="C390" s="82">
        <v>30</v>
      </c>
      <c r="D390" s="82">
        <v>3.21</v>
      </c>
      <c r="E390" s="84">
        <v>1.35</v>
      </c>
      <c r="F390" s="84">
        <v>13.05</v>
      </c>
      <c r="G390" s="84">
        <v>82.2</v>
      </c>
      <c r="H390" s="48"/>
      <c r="I390" s="48"/>
      <c r="J390" s="48"/>
      <c r="K390" s="48"/>
    </row>
    <row r="391" spans="1:22" ht="15.75" customHeight="1">
      <c r="A391" s="82" t="s">
        <v>24</v>
      </c>
      <c r="B391" s="85" t="s">
        <v>26</v>
      </c>
      <c r="C391" s="82">
        <v>30</v>
      </c>
      <c r="D391" s="82">
        <v>2.5499999999999998</v>
      </c>
      <c r="E391" s="84">
        <v>0.99</v>
      </c>
      <c r="F391" s="84">
        <v>12.75</v>
      </c>
      <c r="G391" s="84">
        <v>77.7</v>
      </c>
      <c r="H391" s="48"/>
      <c r="I391" s="48"/>
      <c r="J391" s="48"/>
      <c r="K391" s="48"/>
    </row>
    <row r="392" spans="1:22" ht="15.75" customHeight="1">
      <c r="A392" s="101"/>
      <c r="B392" s="70" t="s">
        <v>27</v>
      </c>
      <c r="C392" s="102" t="s">
        <v>107</v>
      </c>
      <c r="D392" s="71">
        <f t="shared" ref="D392:G392" si="3">SUM(D387:D391)</f>
        <v>15.440000000000001</v>
      </c>
      <c r="E392" s="71">
        <f t="shared" si="3"/>
        <v>9.36</v>
      </c>
      <c r="F392" s="71">
        <f t="shared" si="3"/>
        <v>71.19</v>
      </c>
      <c r="G392" s="71">
        <f t="shared" si="3"/>
        <v>502.95</v>
      </c>
      <c r="H392" s="3"/>
      <c r="I392" s="3"/>
      <c r="J392" s="3"/>
      <c r="K392" s="3"/>
    </row>
    <row r="393" spans="1:22" ht="15.75" customHeight="1">
      <c r="A393" s="178" t="s">
        <v>60</v>
      </c>
      <c r="B393" s="179"/>
      <c r="C393" s="179"/>
      <c r="D393" s="179"/>
      <c r="E393" s="179"/>
      <c r="F393" s="179"/>
      <c r="G393" s="180"/>
      <c r="H393" s="3"/>
      <c r="I393" s="3"/>
      <c r="J393" s="3"/>
      <c r="K393" s="3"/>
    </row>
    <row r="394" spans="1:22" ht="15.75" customHeight="1">
      <c r="A394" s="26"/>
      <c r="B394" s="26"/>
      <c r="C394" s="26"/>
      <c r="D394" s="26"/>
      <c r="E394" s="26"/>
      <c r="F394" s="26"/>
      <c r="G394" s="26"/>
      <c r="H394" s="3"/>
      <c r="I394" s="3"/>
      <c r="J394" s="3"/>
      <c r="K394" s="3"/>
    </row>
    <row r="395" spans="1:22" ht="15.75" customHeight="1">
      <c r="A395" s="174" t="s">
        <v>29</v>
      </c>
      <c r="B395" s="172"/>
      <c r="C395" s="172"/>
      <c r="D395" s="173"/>
      <c r="E395" s="1"/>
      <c r="F395" s="1"/>
      <c r="G395" s="1"/>
      <c r="H395" s="3"/>
      <c r="I395" s="3"/>
      <c r="J395" s="3"/>
      <c r="K395" s="3"/>
    </row>
    <row r="396" spans="1:22" ht="15.75" customHeight="1">
      <c r="A396" s="181" t="s">
        <v>10</v>
      </c>
      <c r="B396" s="181" t="s">
        <v>11</v>
      </c>
      <c r="C396" s="181" t="s">
        <v>12</v>
      </c>
      <c r="D396" s="184" t="s">
        <v>13</v>
      </c>
      <c r="E396" s="185"/>
      <c r="F396" s="186"/>
      <c r="G396" s="181" t="s">
        <v>14</v>
      </c>
      <c r="H396" s="3"/>
      <c r="I396" s="3"/>
      <c r="J396" s="3"/>
      <c r="K396" s="3"/>
    </row>
    <row r="397" spans="1:22" ht="52.5" customHeight="1">
      <c r="A397" s="182"/>
      <c r="B397" s="182"/>
      <c r="C397" s="183"/>
      <c r="D397" s="11" t="s">
        <v>15</v>
      </c>
      <c r="E397" s="11" t="s">
        <v>16</v>
      </c>
      <c r="F397" s="11" t="s">
        <v>17</v>
      </c>
      <c r="G397" s="183"/>
      <c r="H397" s="3"/>
      <c r="I397" s="3"/>
      <c r="J397" s="3"/>
      <c r="K397" s="3"/>
    </row>
    <row r="398" spans="1:22" ht="15.75" customHeight="1">
      <c r="A398" s="145">
        <v>113</v>
      </c>
      <c r="B398" s="69" t="s">
        <v>105</v>
      </c>
      <c r="C398" s="53">
        <v>200</v>
      </c>
      <c r="D398" s="53">
        <v>2.4</v>
      </c>
      <c r="E398" s="96">
        <v>4.8</v>
      </c>
      <c r="F398" s="96">
        <v>11.8</v>
      </c>
      <c r="G398" s="97">
        <v>95.6</v>
      </c>
      <c r="H398" s="48"/>
      <c r="I398" s="48"/>
      <c r="J398" s="48"/>
      <c r="K398" s="48"/>
    </row>
    <row r="399" spans="1:22" ht="15.75" customHeight="1">
      <c r="A399" s="57" t="s">
        <v>19</v>
      </c>
      <c r="B399" s="54" t="s">
        <v>20</v>
      </c>
      <c r="C399" s="53">
        <v>60</v>
      </c>
      <c r="D399" s="58">
        <v>12.3</v>
      </c>
      <c r="E399" s="59">
        <v>3.72</v>
      </c>
      <c r="F399" s="59">
        <v>0</v>
      </c>
      <c r="G399" s="60">
        <v>94.8</v>
      </c>
      <c r="H399" s="48"/>
      <c r="I399" s="48"/>
      <c r="J399" s="48"/>
      <c r="K399" s="48"/>
    </row>
    <row r="400" spans="1:22" ht="15.75" customHeight="1">
      <c r="A400" s="53" t="s">
        <v>21</v>
      </c>
      <c r="B400" s="54" t="s">
        <v>22</v>
      </c>
      <c r="C400" s="53">
        <v>150</v>
      </c>
      <c r="D400" s="53">
        <v>3.15</v>
      </c>
      <c r="E400" s="55">
        <v>4.05</v>
      </c>
      <c r="F400" s="55">
        <v>20.25</v>
      </c>
      <c r="G400" s="56">
        <v>130.9</v>
      </c>
      <c r="H400" s="48"/>
      <c r="I400" s="48"/>
      <c r="J400" s="48"/>
      <c r="K400" s="48"/>
    </row>
    <row r="401" spans="1:11" ht="15.75" customHeight="1">
      <c r="A401" s="53">
        <v>372</v>
      </c>
      <c r="B401" s="54" t="s">
        <v>71</v>
      </c>
      <c r="C401" s="105">
        <v>200</v>
      </c>
      <c r="D401" s="53">
        <v>0.2</v>
      </c>
      <c r="E401" s="55">
        <v>0</v>
      </c>
      <c r="F401" s="55">
        <v>20</v>
      </c>
      <c r="G401" s="56">
        <v>177</v>
      </c>
      <c r="H401" s="48"/>
      <c r="I401" s="48"/>
      <c r="J401" s="48"/>
      <c r="K401" s="48"/>
    </row>
    <row r="402" spans="1:11" ht="15" customHeight="1">
      <c r="A402" s="82" t="s">
        <v>24</v>
      </c>
      <c r="B402" s="85" t="s">
        <v>25</v>
      </c>
      <c r="C402" s="82">
        <v>30</v>
      </c>
      <c r="D402" s="82">
        <v>3.21</v>
      </c>
      <c r="E402" s="84">
        <v>1.35</v>
      </c>
      <c r="F402" s="84">
        <v>13.05</v>
      </c>
      <c r="G402" s="84">
        <v>82.2</v>
      </c>
      <c r="H402" s="48"/>
      <c r="I402" s="48"/>
      <c r="J402" s="48"/>
      <c r="K402" s="48"/>
    </row>
    <row r="403" spans="1:11" ht="15.75" customHeight="1">
      <c r="A403" s="82" t="s">
        <v>24</v>
      </c>
      <c r="B403" s="85" t="s">
        <v>26</v>
      </c>
      <c r="C403" s="82">
        <v>30</v>
      </c>
      <c r="D403" s="82">
        <v>2.5499999999999998</v>
      </c>
      <c r="E403" s="84">
        <v>0.99</v>
      </c>
      <c r="F403" s="84">
        <v>12.75</v>
      </c>
      <c r="G403" s="84">
        <v>77.7</v>
      </c>
      <c r="H403" s="48"/>
      <c r="I403" s="48"/>
      <c r="J403" s="48"/>
      <c r="K403" s="48"/>
    </row>
    <row r="404" spans="1:11" ht="15.75" customHeight="1">
      <c r="A404" s="101"/>
      <c r="B404" s="70" t="s">
        <v>27</v>
      </c>
      <c r="C404" s="102" t="s">
        <v>114</v>
      </c>
      <c r="D404" s="71">
        <f t="shared" ref="D404:G404" si="4">SUM(D398:D403)</f>
        <v>23.810000000000002</v>
      </c>
      <c r="E404" s="71">
        <f t="shared" si="4"/>
        <v>14.91</v>
      </c>
      <c r="F404" s="71">
        <f t="shared" si="4"/>
        <v>77.849999999999994</v>
      </c>
      <c r="G404" s="71">
        <f t="shared" si="4"/>
        <v>658.2</v>
      </c>
      <c r="H404" s="3"/>
      <c r="I404" s="3"/>
      <c r="J404" s="3"/>
      <c r="K404" s="3"/>
    </row>
    <row r="405" spans="1:11" ht="15.75" customHeight="1">
      <c r="A405" s="178" t="s">
        <v>128</v>
      </c>
      <c r="B405" s="179"/>
      <c r="C405" s="179"/>
      <c r="D405" s="179"/>
      <c r="E405" s="179"/>
      <c r="F405" s="179"/>
      <c r="G405" s="180"/>
      <c r="H405" s="3"/>
      <c r="I405" s="3"/>
      <c r="J405" s="3"/>
      <c r="K405" s="3"/>
    </row>
    <row r="406" spans="1:11" ht="15.75" customHeight="1">
      <c r="H406" s="3"/>
      <c r="I406" s="3"/>
      <c r="J406" s="3"/>
      <c r="K406" s="3"/>
    </row>
    <row r="407" spans="1:11" ht="15.75" customHeight="1">
      <c r="H407" s="3"/>
      <c r="I407" s="3"/>
      <c r="J407" s="3"/>
      <c r="K407" s="3"/>
    </row>
    <row r="408" spans="1:11" ht="15.75" customHeight="1">
      <c r="H408" s="3"/>
      <c r="I408" s="3"/>
      <c r="J408" s="3"/>
      <c r="K408" s="3"/>
    </row>
    <row r="409" spans="1:11" ht="15.75" customHeight="1">
      <c r="H409" s="3"/>
      <c r="I409" s="3"/>
      <c r="J409" s="3"/>
      <c r="K409" s="3"/>
    </row>
    <row r="410" spans="1:11" ht="15.75" customHeight="1">
      <c r="H410" s="3"/>
      <c r="I410" s="3"/>
      <c r="J410" s="3"/>
      <c r="K410" s="3"/>
    </row>
    <row r="411" spans="1:11" ht="15.75" customHeight="1">
      <c r="H411" s="3"/>
      <c r="I411" s="3"/>
      <c r="J411" s="3"/>
      <c r="K411" s="3"/>
    </row>
    <row r="412" spans="1:11" ht="15.75" customHeight="1">
      <c r="H412" s="3"/>
      <c r="I412" s="3"/>
      <c r="J412" s="3"/>
      <c r="K412" s="3"/>
    </row>
    <row r="413" spans="1:11" ht="15.75" customHeight="1">
      <c r="H413" s="3"/>
      <c r="I413" s="3"/>
      <c r="J413" s="3"/>
      <c r="K413" s="3"/>
    </row>
    <row r="414" spans="1:11" ht="15.75" customHeight="1">
      <c r="H414" s="3"/>
      <c r="I414" s="3"/>
      <c r="J414" s="3"/>
      <c r="K414" s="3"/>
    </row>
    <row r="415" spans="1:11" ht="15.75" customHeight="1">
      <c r="H415" s="3"/>
      <c r="I415" s="3"/>
      <c r="J415" s="3"/>
      <c r="K415" s="3"/>
    </row>
    <row r="416" spans="1:11" ht="15.75" customHeight="1">
      <c r="H416" s="3"/>
      <c r="I416" s="3"/>
      <c r="J416" s="3"/>
      <c r="K416" s="3"/>
    </row>
    <row r="417" spans="8:11" ht="15.75" customHeight="1">
      <c r="H417" s="3"/>
      <c r="I417" s="3"/>
      <c r="J417" s="3"/>
      <c r="K417" s="3"/>
    </row>
    <row r="418" spans="8:11" ht="15.75" customHeight="1">
      <c r="H418" s="3"/>
      <c r="I418" s="3"/>
      <c r="J418" s="3"/>
      <c r="K418" s="3"/>
    </row>
    <row r="419" spans="8:11" ht="15.75" customHeight="1">
      <c r="H419" s="3"/>
      <c r="I419" s="3"/>
      <c r="J419" s="3"/>
      <c r="K419" s="3"/>
    </row>
    <row r="420" spans="8:11" ht="15.75" customHeight="1">
      <c r="H420" s="3"/>
      <c r="I420" s="3"/>
      <c r="J420" s="3"/>
      <c r="K420" s="3"/>
    </row>
    <row r="421" spans="8:11" ht="15.75" customHeight="1">
      <c r="H421" s="3"/>
      <c r="I421" s="3"/>
      <c r="J421" s="3"/>
      <c r="K421" s="3"/>
    </row>
    <row r="422" spans="8:11" ht="15.75" customHeight="1">
      <c r="H422" s="3"/>
      <c r="I422" s="3"/>
      <c r="J422" s="3"/>
      <c r="K422" s="3"/>
    </row>
    <row r="423" spans="8:11" ht="15.75" customHeight="1">
      <c r="H423" s="3"/>
      <c r="I423" s="3"/>
      <c r="J423" s="3"/>
      <c r="K423" s="3"/>
    </row>
    <row r="424" spans="8:11" ht="15.75" customHeight="1">
      <c r="H424" s="3"/>
      <c r="I424" s="3"/>
      <c r="J424" s="3"/>
      <c r="K424" s="3"/>
    </row>
    <row r="425" spans="8:11" ht="15.75" customHeight="1">
      <c r="H425" s="3"/>
      <c r="I425" s="3"/>
      <c r="J425" s="3"/>
      <c r="K425" s="3"/>
    </row>
    <row r="426" spans="8:11" ht="15.75" customHeight="1">
      <c r="H426" s="3"/>
      <c r="I426" s="3"/>
      <c r="J426" s="3"/>
      <c r="K426" s="3"/>
    </row>
    <row r="427" spans="8:11" ht="15.75" customHeight="1">
      <c r="H427" s="3"/>
      <c r="I427" s="3"/>
      <c r="J427" s="3"/>
      <c r="K427" s="3"/>
    </row>
    <row r="428" spans="8:11" ht="15.75" customHeight="1">
      <c r="H428" s="3"/>
      <c r="I428" s="3"/>
      <c r="J428" s="3"/>
      <c r="K428" s="3"/>
    </row>
    <row r="429" spans="8:11" ht="15.75" customHeight="1">
      <c r="H429" s="3"/>
      <c r="I429" s="3"/>
      <c r="J429" s="3"/>
      <c r="K429" s="3"/>
    </row>
    <row r="430" spans="8:11" ht="15.75" customHeight="1">
      <c r="H430" s="3"/>
      <c r="I430" s="3"/>
      <c r="J430" s="3"/>
      <c r="K430" s="3"/>
    </row>
    <row r="431" spans="8:11" ht="15.75" customHeight="1">
      <c r="H431" s="3"/>
      <c r="I431" s="3"/>
      <c r="J431" s="3"/>
      <c r="K431" s="3"/>
    </row>
    <row r="432" spans="8:11" ht="15.75" customHeight="1">
      <c r="H432" s="3"/>
      <c r="I432" s="3"/>
      <c r="J432" s="3"/>
      <c r="K432" s="3"/>
    </row>
    <row r="433" spans="8:11" ht="15.75" customHeight="1">
      <c r="H433" s="3"/>
      <c r="I433" s="3"/>
      <c r="J433" s="3"/>
      <c r="K433" s="3"/>
    </row>
    <row r="434" spans="8:11" ht="15.75" customHeight="1">
      <c r="H434" s="3"/>
      <c r="I434" s="3"/>
      <c r="J434" s="3"/>
      <c r="K434" s="3"/>
    </row>
    <row r="435" spans="8:11" ht="15.75" customHeight="1">
      <c r="H435" s="3"/>
      <c r="I435" s="3"/>
      <c r="J435" s="3"/>
      <c r="K435" s="3"/>
    </row>
    <row r="436" spans="8:11" ht="15.75" customHeight="1">
      <c r="H436" s="3"/>
      <c r="I436" s="3"/>
      <c r="J436" s="3"/>
      <c r="K436" s="3"/>
    </row>
    <row r="437" spans="8:11" ht="15.75" customHeight="1">
      <c r="H437" s="3"/>
      <c r="I437" s="3"/>
      <c r="J437" s="3"/>
      <c r="K437" s="3"/>
    </row>
    <row r="438" spans="8:11" ht="15.75" customHeight="1">
      <c r="H438" s="3"/>
      <c r="I438" s="3"/>
      <c r="J438" s="3"/>
      <c r="K438" s="3"/>
    </row>
    <row r="439" spans="8:11" ht="15.75" customHeight="1">
      <c r="H439" s="3"/>
      <c r="I439" s="3"/>
      <c r="J439" s="3"/>
      <c r="K439" s="3"/>
    </row>
    <row r="440" spans="8:11" ht="15.75" customHeight="1">
      <c r="H440" s="3"/>
      <c r="I440" s="3"/>
      <c r="J440" s="3"/>
      <c r="K440" s="3"/>
    </row>
    <row r="441" spans="8:11" ht="15.75" customHeight="1">
      <c r="H441" s="3"/>
      <c r="I441" s="3"/>
      <c r="J441" s="3"/>
      <c r="K441" s="3"/>
    </row>
    <row r="442" spans="8:11" ht="15.75" customHeight="1">
      <c r="H442" s="3"/>
      <c r="I442" s="3"/>
      <c r="J442" s="3"/>
      <c r="K442" s="3"/>
    </row>
    <row r="443" spans="8:11" ht="15.75" customHeight="1">
      <c r="H443" s="3"/>
      <c r="I443" s="3"/>
      <c r="J443" s="3"/>
      <c r="K443" s="3"/>
    </row>
    <row r="444" spans="8:11" ht="15.75" customHeight="1">
      <c r="H444" s="3"/>
      <c r="I444" s="3"/>
      <c r="J444" s="3"/>
      <c r="K444" s="3"/>
    </row>
    <row r="445" spans="8:11" ht="15.75" customHeight="1">
      <c r="H445" s="3"/>
      <c r="I445" s="3"/>
      <c r="J445" s="3"/>
      <c r="K445" s="3"/>
    </row>
    <row r="446" spans="8:11" ht="15.75" customHeight="1">
      <c r="H446" s="3"/>
      <c r="I446" s="3"/>
      <c r="J446" s="3"/>
      <c r="K446" s="3"/>
    </row>
    <row r="447" spans="8:11" ht="15.75" customHeight="1">
      <c r="H447" s="3"/>
      <c r="I447" s="3"/>
      <c r="J447" s="3"/>
      <c r="K447" s="3"/>
    </row>
    <row r="448" spans="8:11" ht="15.75" customHeight="1">
      <c r="H448" s="3"/>
      <c r="I448" s="3"/>
      <c r="J448" s="3"/>
      <c r="K448" s="3"/>
    </row>
    <row r="449" spans="8:11" ht="15.75" customHeight="1">
      <c r="H449" s="3"/>
      <c r="I449" s="3"/>
      <c r="J449" s="3"/>
      <c r="K449" s="3"/>
    </row>
    <row r="450" spans="8:11" ht="15.75" customHeight="1">
      <c r="H450" s="3"/>
      <c r="I450" s="3"/>
      <c r="J450" s="3"/>
      <c r="K450" s="3"/>
    </row>
    <row r="451" spans="8:11" ht="15.75" customHeight="1">
      <c r="H451" s="3"/>
      <c r="I451" s="3"/>
      <c r="J451" s="3"/>
      <c r="K451" s="3"/>
    </row>
    <row r="452" spans="8:11" ht="15.75" customHeight="1">
      <c r="H452" s="3"/>
      <c r="I452" s="3"/>
      <c r="J452" s="3"/>
      <c r="K452" s="3"/>
    </row>
    <row r="453" spans="8:11" ht="15.75" customHeight="1">
      <c r="H453" s="3"/>
      <c r="I453" s="3"/>
      <c r="J453" s="3"/>
      <c r="K453" s="3"/>
    </row>
    <row r="454" spans="8:11" ht="15.75" customHeight="1">
      <c r="H454" s="3"/>
      <c r="I454" s="3"/>
      <c r="J454" s="3"/>
      <c r="K454" s="3"/>
    </row>
    <row r="455" spans="8:11" ht="15.75" customHeight="1">
      <c r="H455" s="3"/>
      <c r="I455" s="3"/>
      <c r="J455" s="3"/>
      <c r="K455" s="3"/>
    </row>
    <row r="456" spans="8:11" ht="15.75" customHeight="1">
      <c r="H456" s="3"/>
      <c r="I456" s="3"/>
      <c r="J456" s="3"/>
      <c r="K456" s="3"/>
    </row>
    <row r="457" spans="8:11" ht="15.75" customHeight="1">
      <c r="H457" s="3"/>
      <c r="I457" s="3"/>
      <c r="J457" s="3"/>
      <c r="K457" s="3"/>
    </row>
    <row r="458" spans="8:11" ht="15.75" customHeight="1">
      <c r="H458" s="3"/>
      <c r="I458" s="3"/>
      <c r="J458" s="3"/>
      <c r="K458" s="3"/>
    </row>
    <row r="459" spans="8:11" ht="15.75" customHeight="1">
      <c r="H459" s="3"/>
      <c r="I459" s="3"/>
      <c r="J459" s="3"/>
      <c r="K459" s="3"/>
    </row>
    <row r="460" spans="8:11" ht="15.75" customHeight="1">
      <c r="H460" s="3"/>
      <c r="I460" s="3"/>
      <c r="J460" s="3"/>
      <c r="K460" s="3"/>
    </row>
    <row r="461" spans="8:11" ht="15.75" customHeight="1">
      <c r="H461" s="3"/>
      <c r="I461" s="3"/>
      <c r="J461" s="3"/>
      <c r="K461" s="3"/>
    </row>
    <row r="462" spans="8:11" ht="15.75" customHeight="1">
      <c r="H462" s="3"/>
      <c r="I462" s="3"/>
      <c r="J462" s="3"/>
      <c r="K462" s="3"/>
    </row>
    <row r="463" spans="8:11" ht="15.75" customHeight="1">
      <c r="H463" s="3"/>
      <c r="I463" s="3"/>
      <c r="J463" s="3"/>
      <c r="K463" s="3"/>
    </row>
    <row r="464" spans="8:11" ht="15.75" customHeight="1">
      <c r="H464" s="3"/>
      <c r="I464" s="3"/>
      <c r="J464" s="3"/>
      <c r="K464" s="3"/>
    </row>
    <row r="465" spans="8:11" ht="15.75" customHeight="1">
      <c r="H465" s="3"/>
      <c r="I465" s="3"/>
      <c r="J465" s="3"/>
      <c r="K465" s="3"/>
    </row>
    <row r="466" spans="8:11" ht="15.75" customHeight="1">
      <c r="H466" s="3"/>
      <c r="I466" s="3"/>
      <c r="J466" s="3"/>
      <c r="K466" s="3"/>
    </row>
    <row r="467" spans="8:11" ht="15.75" customHeight="1">
      <c r="H467" s="3"/>
      <c r="I467" s="3"/>
      <c r="J467" s="3"/>
      <c r="K467" s="3"/>
    </row>
    <row r="468" spans="8:11" ht="15.75" customHeight="1">
      <c r="H468" s="3"/>
      <c r="I468" s="3"/>
      <c r="J468" s="3"/>
      <c r="K468" s="3"/>
    </row>
    <row r="469" spans="8:11" ht="15.75" customHeight="1">
      <c r="H469" s="3"/>
      <c r="I469" s="3"/>
      <c r="J469" s="3"/>
      <c r="K469" s="3"/>
    </row>
    <row r="470" spans="8:11" ht="15.75" customHeight="1">
      <c r="H470" s="3"/>
      <c r="I470" s="3"/>
      <c r="J470" s="3"/>
      <c r="K470" s="3"/>
    </row>
    <row r="471" spans="8:11" ht="15.75" customHeight="1">
      <c r="H471" s="3"/>
      <c r="I471" s="3"/>
      <c r="J471" s="3"/>
      <c r="K471" s="3"/>
    </row>
    <row r="472" spans="8:11" ht="15.75" customHeight="1">
      <c r="H472" s="3"/>
      <c r="I472" s="3"/>
      <c r="J472" s="3"/>
      <c r="K472" s="3"/>
    </row>
    <row r="473" spans="8:11" ht="15.75" customHeight="1">
      <c r="H473" s="3"/>
      <c r="I473" s="3"/>
      <c r="J473" s="3"/>
      <c r="K473" s="3"/>
    </row>
    <row r="474" spans="8:11" ht="15.75" customHeight="1">
      <c r="H474" s="3"/>
      <c r="I474" s="3"/>
      <c r="J474" s="3"/>
      <c r="K474" s="3"/>
    </row>
    <row r="475" spans="8:11" ht="15.75" customHeight="1">
      <c r="H475" s="3"/>
      <c r="I475" s="3"/>
      <c r="J475" s="3"/>
      <c r="K475" s="3"/>
    </row>
    <row r="476" spans="8:11" ht="15.75" customHeight="1">
      <c r="H476" s="3"/>
      <c r="I476" s="3"/>
      <c r="J476" s="3"/>
      <c r="K476" s="3"/>
    </row>
    <row r="477" spans="8:11" ht="15.75" customHeight="1">
      <c r="H477" s="3"/>
      <c r="I477" s="3"/>
      <c r="J477" s="3"/>
      <c r="K477" s="3"/>
    </row>
    <row r="478" spans="8:11" ht="15.75" customHeight="1">
      <c r="H478" s="3"/>
      <c r="I478" s="3"/>
      <c r="J478" s="3"/>
      <c r="K478" s="3"/>
    </row>
    <row r="479" spans="8:11" ht="15.75" customHeight="1">
      <c r="H479" s="3"/>
      <c r="I479" s="3"/>
      <c r="J479" s="3"/>
      <c r="K479" s="3"/>
    </row>
    <row r="480" spans="8:11" ht="15.75" customHeight="1">
      <c r="H480" s="3"/>
      <c r="I480" s="3"/>
      <c r="J480" s="3"/>
      <c r="K480" s="3"/>
    </row>
    <row r="481" spans="8:11" ht="15.75" customHeight="1">
      <c r="H481" s="3"/>
      <c r="I481" s="3"/>
      <c r="J481" s="3"/>
      <c r="K481" s="3"/>
    </row>
    <row r="482" spans="8:11" ht="15.75" customHeight="1">
      <c r="H482" s="3"/>
      <c r="I482" s="3"/>
      <c r="J482" s="3"/>
      <c r="K482" s="3"/>
    </row>
    <row r="483" spans="8:11" ht="15.75" customHeight="1">
      <c r="H483" s="3"/>
      <c r="I483" s="3"/>
      <c r="J483" s="3"/>
      <c r="K483" s="3"/>
    </row>
    <row r="484" spans="8:11" ht="15.75" customHeight="1">
      <c r="H484" s="3"/>
      <c r="I484" s="3"/>
      <c r="J484" s="3"/>
      <c r="K484" s="3"/>
    </row>
    <row r="485" spans="8:11" ht="15.75" customHeight="1">
      <c r="H485" s="3"/>
      <c r="I485" s="3"/>
      <c r="J485" s="3"/>
      <c r="K485" s="3"/>
    </row>
    <row r="486" spans="8:11" ht="15.75" customHeight="1">
      <c r="H486" s="3"/>
      <c r="I486" s="3"/>
      <c r="J486" s="3"/>
      <c r="K486" s="3"/>
    </row>
    <row r="487" spans="8:11" ht="15.75" customHeight="1">
      <c r="H487" s="3"/>
      <c r="I487" s="3"/>
      <c r="J487" s="3"/>
      <c r="K487" s="3"/>
    </row>
    <row r="488" spans="8:11" ht="15.75" customHeight="1">
      <c r="H488" s="3"/>
      <c r="I488" s="3"/>
      <c r="J488" s="3"/>
      <c r="K488" s="3"/>
    </row>
    <row r="489" spans="8:11" ht="15.75" customHeight="1">
      <c r="H489" s="3"/>
      <c r="I489" s="3"/>
      <c r="J489" s="3"/>
      <c r="K489" s="3"/>
    </row>
    <row r="490" spans="8:11" ht="15.75" customHeight="1">
      <c r="H490" s="3"/>
      <c r="I490" s="3"/>
      <c r="J490" s="3"/>
      <c r="K490" s="3"/>
    </row>
    <row r="491" spans="8:11" ht="15.75" customHeight="1">
      <c r="H491" s="3"/>
      <c r="I491" s="3"/>
      <c r="J491" s="3"/>
      <c r="K491" s="3"/>
    </row>
    <row r="492" spans="8:11" ht="15.75" customHeight="1">
      <c r="H492" s="3"/>
      <c r="I492" s="3"/>
      <c r="J492" s="3"/>
      <c r="K492" s="3"/>
    </row>
    <row r="493" spans="8:11" ht="15.75" customHeight="1">
      <c r="H493" s="3"/>
      <c r="I493" s="3"/>
      <c r="J493" s="3"/>
      <c r="K493" s="3"/>
    </row>
    <row r="494" spans="8:11" ht="15.75" customHeight="1">
      <c r="H494" s="3"/>
      <c r="I494" s="3"/>
      <c r="J494" s="3"/>
      <c r="K494" s="3"/>
    </row>
    <row r="495" spans="8:11" ht="15.75" customHeight="1">
      <c r="H495" s="3"/>
      <c r="I495" s="3"/>
      <c r="J495" s="3"/>
      <c r="K495" s="3"/>
    </row>
    <row r="496" spans="8:11" ht="15.75" customHeight="1">
      <c r="H496" s="3"/>
      <c r="I496" s="3"/>
      <c r="J496" s="3"/>
      <c r="K496" s="3"/>
    </row>
    <row r="497" spans="8:11" ht="15.75" customHeight="1">
      <c r="H497" s="3"/>
      <c r="I497" s="3"/>
      <c r="J497" s="3"/>
      <c r="K497" s="3"/>
    </row>
    <row r="498" spans="8:11" ht="15.75" customHeight="1">
      <c r="H498" s="3"/>
      <c r="I498" s="3"/>
      <c r="J498" s="3"/>
      <c r="K498" s="3"/>
    </row>
    <row r="499" spans="8:11" ht="15.75" customHeight="1">
      <c r="H499" s="3"/>
      <c r="I499" s="3"/>
      <c r="J499" s="3"/>
      <c r="K499" s="3"/>
    </row>
    <row r="500" spans="8:11" ht="15.75" customHeight="1">
      <c r="H500" s="3"/>
      <c r="I500" s="3"/>
      <c r="J500" s="3"/>
      <c r="K500" s="3"/>
    </row>
    <row r="501" spans="8:11" ht="15.75" customHeight="1">
      <c r="H501" s="3"/>
      <c r="I501" s="3"/>
      <c r="J501" s="3"/>
      <c r="K501" s="3"/>
    </row>
    <row r="502" spans="8:11" ht="15.75" customHeight="1">
      <c r="H502" s="3"/>
      <c r="I502" s="3"/>
      <c r="J502" s="3"/>
      <c r="K502" s="3"/>
    </row>
    <row r="503" spans="8:11" ht="15.75" customHeight="1">
      <c r="H503" s="3"/>
      <c r="I503" s="3"/>
      <c r="J503" s="3"/>
      <c r="K503" s="3"/>
    </row>
    <row r="504" spans="8:11" ht="15.75" customHeight="1">
      <c r="H504" s="3"/>
      <c r="I504" s="3"/>
      <c r="J504" s="3"/>
      <c r="K504" s="3"/>
    </row>
    <row r="505" spans="8:11" ht="15.75" customHeight="1">
      <c r="H505" s="3"/>
      <c r="I505" s="3"/>
      <c r="J505" s="3"/>
      <c r="K505" s="3"/>
    </row>
    <row r="506" spans="8:11" ht="15.75" customHeight="1">
      <c r="H506" s="3"/>
      <c r="I506" s="3"/>
      <c r="J506" s="3"/>
      <c r="K506" s="3"/>
    </row>
    <row r="507" spans="8:11" ht="15.75" customHeight="1">
      <c r="H507" s="3"/>
      <c r="I507" s="3"/>
      <c r="J507" s="3"/>
      <c r="K507" s="3"/>
    </row>
    <row r="508" spans="8:11" ht="15.75" customHeight="1">
      <c r="H508" s="3"/>
      <c r="I508" s="3"/>
      <c r="J508" s="3"/>
      <c r="K508" s="3"/>
    </row>
    <row r="509" spans="8:11" ht="15.75" customHeight="1">
      <c r="H509" s="3"/>
      <c r="I509" s="3"/>
      <c r="J509" s="3"/>
      <c r="K509" s="3"/>
    </row>
    <row r="510" spans="8:11" ht="15.75" customHeight="1">
      <c r="H510" s="3"/>
      <c r="I510" s="3"/>
      <c r="J510" s="3"/>
      <c r="K510" s="3"/>
    </row>
    <row r="511" spans="8:11" ht="15.75" customHeight="1">
      <c r="H511" s="3"/>
      <c r="I511" s="3"/>
      <c r="J511" s="3"/>
      <c r="K511" s="3"/>
    </row>
    <row r="512" spans="8:11" ht="15.75" customHeight="1">
      <c r="H512" s="3"/>
      <c r="I512" s="3"/>
      <c r="J512" s="3"/>
      <c r="K512" s="3"/>
    </row>
    <row r="513" spans="8:11" ht="15.75" customHeight="1">
      <c r="H513" s="3"/>
      <c r="I513" s="3"/>
      <c r="J513" s="3"/>
      <c r="K513" s="3"/>
    </row>
    <row r="514" spans="8:11" ht="15.75" customHeight="1">
      <c r="H514" s="3"/>
      <c r="I514" s="3"/>
      <c r="J514" s="3"/>
      <c r="K514" s="3"/>
    </row>
    <row r="515" spans="8:11" ht="15.75" customHeight="1">
      <c r="H515" s="3"/>
      <c r="I515" s="3"/>
      <c r="J515" s="3"/>
      <c r="K515" s="3"/>
    </row>
    <row r="516" spans="8:11" ht="15.75" customHeight="1">
      <c r="H516" s="3"/>
      <c r="I516" s="3"/>
      <c r="J516" s="3"/>
      <c r="K516" s="3"/>
    </row>
    <row r="517" spans="8:11" ht="15.75" customHeight="1">
      <c r="H517" s="3"/>
      <c r="I517" s="3"/>
      <c r="J517" s="3"/>
      <c r="K517" s="3"/>
    </row>
    <row r="518" spans="8:11" ht="15.75" customHeight="1">
      <c r="H518" s="3"/>
      <c r="I518" s="3"/>
      <c r="J518" s="3"/>
      <c r="K518" s="3"/>
    </row>
    <row r="519" spans="8:11" ht="15.75" customHeight="1">
      <c r="H519" s="3"/>
      <c r="I519" s="3"/>
      <c r="J519" s="3"/>
      <c r="K519" s="3"/>
    </row>
    <row r="520" spans="8:11" ht="15.75" customHeight="1">
      <c r="H520" s="3"/>
      <c r="I520" s="3"/>
      <c r="J520" s="3"/>
      <c r="K520" s="3"/>
    </row>
    <row r="521" spans="8:11" ht="15.75" customHeight="1">
      <c r="H521" s="3"/>
      <c r="I521" s="3"/>
      <c r="J521" s="3"/>
      <c r="K521" s="3"/>
    </row>
    <row r="522" spans="8:11" ht="15.75" customHeight="1">
      <c r="H522" s="3"/>
      <c r="I522" s="3"/>
      <c r="J522" s="3"/>
      <c r="K522" s="3"/>
    </row>
    <row r="523" spans="8:11" ht="15.75" customHeight="1">
      <c r="H523" s="3"/>
      <c r="I523" s="3"/>
      <c r="J523" s="3"/>
      <c r="K523" s="3"/>
    </row>
    <row r="524" spans="8:11" ht="15.75" customHeight="1">
      <c r="H524" s="3"/>
      <c r="I524" s="3"/>
      <c r="J524" s="3"/>
      <c r="K524" s="3"/>
    </row>
    <row r="525" spans="8:11" ht="15.75" customHeight="1">
      <c r="H525" s="3"/>
      <c r="I525" s="3"/>
      <c r="J525" s="3"/>
      <c r="K525" s="3"/>
    </row>
    <row r="526" spans="8:11" ht="15.75" customHeight="1">
      <c r="H526" s="3"/>
      <c r="I526" s="3"/>
      <c r="J526" s="3"/>
      <c r="K526" s="3"/>
    </row>
    <row r="527" spans="8:11" ht="15.75" customHeight="1">
      <c r="H527" s="3"/>
      <c r="I527" s="3"/>
      <c r="J527" s="3"/>
      <c r="K527" s="3"/>
    </row>
    <row r="528" spans="8:11" ht="15.75" customHeight="1">
      <c r="H528" s="3"/>
      <c r="I528" s="3"/>
      <c r="J528" s="3"/>
      <c r="K528" s="3"/>
    </row>
    <row r="529" spans="8:11" ht="15.75" customHeight="1">
      <c r="H529" s="3"/>
      <c r="I529" s="3"/>
      <c r="J529" s="3"/>
      <c r="K529" s="3"/>
    </row>
    <row r="530" spans="8:11" ht="15.75" customHeight="1">
      <c r="H530" s="3"/>
      <c r="I530" s="3"/>
      <c r="J530" s="3"/>
      <c r="K530" s="3"/>
    </row>
    <row r="531" spans="8:11" ht="15.75" customHeight="1">
      <c r="H531" s="3"/>
      <c r="I531" s="3"/>
      <c r="J531" s="3"/>
      <c r="K531" s="3"/>
    </row>
    <row r="532" spans="8:11" ht="15.75" customHeight="1">
      <c r="H532" s="3"/>
      <c r="I532" s="3"/>
      <c r="J532" s="3"/>
      <c r="K532" s="3"/>
    </row>
    <row r="533" spans="8:11" ht="15.75" customHeight="1">
      <c r="H533" s="3"/>
      <c r="I533" s="3"/>
      <c r="J533" s="3"/>
      <c r="K533" s="3"/>
    </row>
    <row r="534" spans="8:11" ht="15.75" customHeight="1">
      <c r="H534" s="3"/>
      <c r="I534" s="3"/>
      <c r="J534" s="3"/>
      <c r="K534" s="3"/>
    </row>
    <row r="535" spans="8:11" ht="15.75" customHeight="1">
      <c r="H535" s="3"/>
      <c r="I535" s="3"/>
      <c r="J535" s="3"/>
      <c r="K535" s="3"/>
    </row>
    <row r="536" spans="8:11" ht="15.75" customHeight="1">
      <c r="H536" s="3"/>
      <c r="I536" s="3"/>
      <c r="J536" s="3"/>
      <c r="K536" s="3"/>
    </row>
    <row r="537" spans="8:11" ht="15.75" customHeight="1">
      <c r="H537" s="3"/>
      <c r="I537" s="3"/>
      <c r="J537" s="3"/>
      <c r="K537" s="3"/>
    </row>
    <row r="538" spans="8:11" ht="15.75" customHeight="1">
      <c r="H538" s="3"/>
      <c r="I538" s="3"/>
      <c r="J538" s="3"/>
      <c r="K538" s="3"/>
    </row>
    <row r="539" spans="8:11" ht="15.75" customHeight="1">
      <c r="H539" s="3"/>
      <c r="I539" s="3"/>
      <c r="J539" s="3"/>
      <c r="K539" s="3"/>
    </row>
    <row r="540" spans="8:11" ht="15.75" customHeight="1">
      <c r="H540" s="3"/>
      <c r="I540" s="3"/>
      <c r="J540" s="3"/>
      <c r="K540" s="3"/>
    </row>
    <row r="541" spans="8:11" ht="15.75" customHeight="1">
      <c r="H541" s="3"/>
      <c r="I541" s="3"/>
      <c r="J541" s="3"/>
      <c r="K541" s="3"/>
    </row>
    <row r="542" spans="8:11" ht="15.75" customHeight="1">
      <c r="H542" s="3"/>
      <c r="I542" s="3"/>
      <c r="J542" s="3"/>
      <c r="K542" s="3"/>
    </row>
    <row r="543" spans="8:11" ht="15.75" customHeight="1">
      <c r="H543" s="3"/>
      <c r="I543" s="3"/>
      <c r="J543" s="3"/>
      <c r="K543" s="3"/>
    </row>
    <row r="544" spans="8:11" ht="15.75" customHeight="1">
      <c r="H544" s="3"/>
      <c r="I544" s="3"/>
      <c r="J544" s="3"/>
      <c r="K544" s="3"/>
    </row>
    <row r="545" spans="8:11" ht="15.75" customHeight="1">
      <c r="H545" s="3"/>
      <c r="I545" s="3"/>
      <c r="J545" s="3"/>
      <c r="K545" s="3"/>
    </row>
    <row r="546" spans="8:11" ht="15.75" customHeight="1">
      <c r="H546" s="3"/>
      <c r="I546" s="3"/>
      <c r="J546" s="3"/>
      <c r="K546" s="3"/>
    </row>
    <row r="547" spans="8:11" ht="15.75" customHeight="1">
      <c r="H547" s="3"/>
      <c r="I547" s="3"/>
      <c r="J547" s="3"/>
      <c r="K547" s="3"/>
    </row>
    <row r="548" spans="8:11" ht="15.75" customHeight="1">
      <c r="H548" s="3"/>
      <c r="I548" s="3"/>
      <c r="J548" s="3"/>
      <c r="K548" s="3"/>
    </row>
    <row r="549" spans="8:11" ht="15.75" customHeight="1">
      <c r="H549" s="3"/>
      <c r="I549" s="3"/>
      <c r="J549" s="3"/>
      <c r="K549" s="3"/>
    </row>
    <row r="550" spans="8:11" ht="15.75" customHeight="1">
      <c r="H550" s="3"/>
      <c r="I550" s="3"/>
      <c r="J550" s="3"/>
      <c r="K550" s="3"/>
    </row>
    <row r="551" spans="8:11" ht="15.75" customHeight="1">
      <c r="H551" s="3"/>
      <c r="I551" s="3"/>
      <c r="J551" s="3"/>
      <c r="K551" s="3"/>
    </row>
    <row r="552" spans="8:11" ht="15.75" customHeight="1">
      <c r="H552" s="3"/>
      <c r="I552" s="3"/>
      <c r="J552" s="3"/>
      <c r="K552" s="3"/>
    </row>
    <row r="553" spans="8:11" ht="15.75" customHeight="1">
      <c r="H553" s="3"/>
      <c r="I553" s="3"/>
      <c r="J553" s="3"/>
      <c r="K553" s="3"/>
    </row>
    <row r="554" spans="8:11" ht="15.75" customHeight="1">
      <c r="H554" s="3"/>
      <c r="I554" s="3"/>
      <c r="J554" s="3"/>
      <c r="K554" s="3"/>
    </row>
    <row r="555" spans="8:11" ht="15.75" customHeight="1">
      <c r="H555" s="3"/>
      <c r="I555" s="3"/>
      <c r="J555" s="3"/>
      <c r="K555" s="3"/>
    </row>
    <row r="556" spans="8:11" ht="15.75" customHeight="1">
      <c r="H556" s="3"/>
      <c r="I556" s="3"/>
      <c r="J556" s="3"/>
      <c r="K556" s="3"/>
    </row>
    <row r="557" spans="8:11" ht="15.75" customHeight="1">
      <c r="H557" s="3"/>
      <c r="I557" s="3"/>
      <c r="J557" s="3"/>
      <c r="K557" s="3"/>
    </row>
    <row r="558" spans="8:11" ht="15.75" customHeight="1">
      <c r="H558" s="3"/>
      <c r="I558" s="3"/>
      <c r="J558" s="3"/>
      <c r="K558" s="3"/>
    </row>
    <row r="559" spans="8:11" ht="15.75" customHeight="1">
      <c r="H559" s="3"/>
      <c r="I559" s="3"/>
      <c r="J559" s="3"/>
      <c r="K559" s="3"/>
    </row>
    <row r="560" spans="8:11" ht="15.75" customHeight="1">
      <c r="H560" s="3"/>
      <c r="I560" s="3"/>
      <c r="J560" s="3"/>
      <c r="K560" s="3"/>
    </row>
    <row r="561" spans="8:11" ht="15.75" customHeight="1">
      <c r="H561" s="3"/>
      <c r="I561" s="3"/>
      <c r="J561" s="3"/>
      <c r="K561" s="3"/>
    </row>
    <row r="562" spans="8:11" ht="15.75" customHeight="1">
      <c r="H562" s="3"/>
      <c r="I562" s="3"/>
      <c r="J562" s="3"/>
      <c r="K562" s="3"/>
    </row>
    <row r="563" spans="8:11" ht="15.75" customHeight="1">
      <c r="H563" s="3"/>
      <c r="I563" s="3"/>
      <c r="J563" s="3"/>
      <c r="K563" s="3"/>
    </row>
    <row r="564" spans="8:11" ht="15.75" customHeight="1">
      <c r="H564" s="3"/>
      <c r="I564" s="3"/>
      <c r="J564" s="3"/>
      <c r="K564" s="3"/>
    </row>
    <row r="565" spans="8:11" ht="15.75" customHeight="1">
      <c r="H565" s="3"/>
      <c r="I565" s="3"/>
      <c r="J565" s="3"/>
      <c r="K565" s="3"/>
    </row>
    <row r="566" spans="8:11" ht="15.75" customHeight="1">
      <c r="H566" s="3"/>
      <c r="I566" s="3"/>
      <c r="J566" s="3"/>
      <c r="K566" s="3"/>
    </row>
    <row r="567" spans="8:11" ht="15.75" customHeight="1">
      <c r="H567" s="3"/>
      <c r="I567" s="3"/>
      <c r="J567" s="3"/>
      <c r="K567" s="3"/>
    </row>
    <row r="568" spans="8:11" ht="15.75" customHeight="1">
      <c r="H568" s="3"/>
      <c r="I568" s="3"/>
      <c r="J568" s="3"/>
      <c r="K568" s="3"/>
    </row>
    <row r="569" spans="8:11" ht="15.75" customHeight="1">
      <c r="H569" s="3"/>
      <c r="I569" s="3"/>
      <c r="J569" s="3"/>
      <c r="K569" s="3"/>
    </row>
    <row r="570" spans="8:11" ht="15.75" customHeight="1">
      <c r="H570" s="3"/>
      <c r="I570" s="3"/>
      <c r="J570" s="3"/>
      <c r="K570" s="3"/>
    </row>
    <row r="571" spans="8:11" ht="15.75" customHeight="1">
      <c r="H571" s="3"/>
      <c r="I571" s="3"/>
      <c r="J571" s="3"/>
      <c r="K571" s="3"/>
    </row>
    <row r="572" spans="8:11" ht="15.75" customHeight="1">
      <c r="H572" s="3"/>
      <c r="I572" s="3"/>
      <c r="J572" s="3"/>
      <c r="K572" s="3"/>
    </row>
    <row r="573" spans="8:11" ht="15.75" customHeight="1">
      <c r="H573" s="3"/>
      <c r="I573" s="3"/>
      <c r="J573" s="3"/>
      <c r="K573" s="3"/>
    </row>
    <row r="574" spans="8:11" ht="15.75" customHeight="1">
      <c r="H574" s="3"/>
      <c r="I574" s="3"/>
      <c r="J574" s="3"/>
      <c r="K574" s="3"/>
    </row>
    <row r="575" spans="8:11" ht="15.75" customHeight="1">
      <c r="H575" s="3"/>
      <c r="I575" s="3"/>
      <c r="J575" s="3"/>
      <c r="K575" s="3"/>
    </row>
    <row r="576" spans="8:11" ht="15.75" customHeight="1">
      <c r="H576" s="3"/>
      <c r="I576" s="3"/>
      <c r="J576" s="3"/>
      <c r="K576" s="3"/>
    </row>
    <row r="577" spans="8:11" ht="15.75" customHeight="1">
      <c r="H577" s="3"/>
      <c r="I577" s="3"/>
      <c r="J577" s="3"/>
      <c r="K577" s="3"/>
    </row>
    <row r="578" spans="8:11" ht="15.75" customHeight="1">
      <c r="H578" s="3"/>
      <c r="I578" s="3"/>
      <c r="J578" s="3"/>
      <c r="K578" s="3"/>
    </row>
    <row r="579" spans="8:11" ht="15.75" customHeight="1">
      <c r="H579" s="3"/>
      <c r="I579" s="3"/>
      <c r="J579" s="3"/>
      <c r="K579" s="3"/>
    </row>
    <row r="580" spans="8:11" ht="15.75" customHeight="1">
      <c r="H580" s="3"/>
      <c r="I580" s="3"/>
      <c r="J580" s="3"/>
      <c r="K580" s="3"/>
    </row>
    <row r="581" spans="8:11" ht="15.75" customHeight="1">
      <c r="H581" s="3"/>
      <c r="I581" s="3"/>
      <c r="J581" s="3"/>
      <c r="K581" s="3"/>
    </row>
    <row r="582" spans="8:11" ht="15.75" customHeight="1">
      <c r="H582" s="3"/>
      <c r="I582" s="3"/>
      <c r="J582" s="3"/>
      <c r="K582" s="3"/>
    </row>
    <row r="583" spans="8:11" ht="15.75" customHeight="1">
      <c r="H583" s="3"/>
      <c r="I583" s="3"/>
      <c r="J583" s="3"/>
      <c r="K583" s="3"/>
    </row>
    <row r="584" spans="8:11" ht="15.75" customHeight="1">
      <c r="H584" s="3"/>
      <c r="I584" s="3"/>
      <c r="J584" s="3"/>
      <c r="K584" s="3"/>
    </row>
    <row r="585" spans="8:11" ht="15.75" customHeight="1">
      <c r="H585" s="3"/>
      <c r="I585" s="3"/>
      <c r="J585" s="3"/>
      <c r="K585" s="3"/>
    </row>
    <row r="586" spans="8:11" ht="15.75" customHeight="1">
      <c r="H586" s="3"/>
      <c r="I586" s="3"/>
      <c r="J586" s="3"/>
      <c r="K586" s="3"/>
    </row>
    <row r="587" spans="8:11" ht="15.75" customHeight="1">
      <c r="H587" s="3"/>
      <c r="I587" s="3"/>
      <c r="J587" s="3"/>
      <c r="K587" s="3"/>
    </row>
    <row r="588" spans="8:11" ht="15.75" customHeight="1">
      <c r="H588" s="3"/>
      <c r="I588" s="3"/>
      <c r="J588" s="3"/>
      <c r="K588" s="3"/>
    </row>
    <row r="589" spans="8:11" ht="15.75" customHeight="1">
      <c r="H589" s="3"/>
      <c r="I589" s="3"/>
      <c r="J589" s="3"/>
      <c r="K589" s="3"/>
    </row>
    <row r="590" spans="8:11" ht="15.75" customHeight="1">
      <c r="H590" s="3"/>
      <c r="I590" s="3"/>
      <c r="J590" s="3"/>
      <c r="K590" s="3"/>
    </row>
    <row r="591" spans="8:11" ht="15.75" customHeight="1">
      <c r="H591" s="3"/>
      <c r="I591" s="3"/>
      <c r="J591" s="3"/>
      <c r="K591" s="3"/>
    </row>
    <row r="592" spans="8:11" ht="15.75" customHeight="1">
      <c r="H592" s="3"/>
      <c r="I592" s="3"/>
      <c r="J592" s="3"/>
      <c r="K592" s="3"/>
    </row>
    <row r="593" spans="8:11" ht="15.75" customHeight="1">
      <c r="H593" s="3"/>
      <c r="I593" s="3"/>
      <c r="J593" s="3"/>
      <c r="K593" s="3"/>
    </row>
    <row r="594" spans="8:11" ht="15.75" customHeight="1">
      <c r="H594" s="3"/>
      <c r="I594" s="3"/>
      <c r="J594" s="3"/>
      <c r="K594" s="3"/>
    </row>
    <row r="595" spans="8:11" ht="15.75" customHeight="1">
      <c r="H595" s="3"/>
      <c r="I595" s="3"/>
      <c r="J595" s="3"/>
      <c r="K595" s="3"/>
    </row>
    <row r="596" spans="8:11" ht="15.75" customHeight="1">
      <c r="H596" s="3"/>
      <c r="I596" s="3"/>
      <c r="J596" s="3"/>
      <c r="K596" s="3"/>
    </row>
    <row r="597" spans="8:11" ht="15.75" customHeight="1">
      <c r="H597" s="3"/>
      <c r="I597" s="3"/>
      <c r="J597" s="3"/>
      <c r="K597" s="3"/>
    </row>
    <row r="598" spans="8:11" ht="15.75" customHeight="1">
      <c r="H598" s="3"/>
      <c r="I598" s="3"/>
      <c r="J598" s="3"/>
      <c r="K598" s="3"/>
    </row>
    <row r="599" spans="8:11" ht="15.75" customHeight="1">
      <c r="H599" s="3"/>
      <c r="I599" s="3"/>
      <c r="J599" s="3"/>
      <c r="K599" s="3"/>
    </row>
    <row r="600" spans="8:11" ht="15.75" customHeight="1">
      <c r="H600" s="3"/>
      <c r="I600" s="3"/>
      <c r="J600" s="3"/>
      <c r="K600" s="3"/>
    </row>
    <row r="601" spans="8:11" ht="15.75" customHeight="1">
      <c r="H601" s="3"/>
      <c r="I601" s="3"/>
      <c r="J601" s="3"/>
      <c r="K601" s="3"/>
    </row>
    <row r="602" spans="8:11" ht="15.75" customHeight="1">
      <c r="H602" s="3"/>
      <c r="I602" s="3"/>
      <c r="J602" s="3"/>
      <c r="K602" s="3"/>
    </row>
    <row r="603" spans="8:11" ht="15.75" customHeight="1">
      <c r="H603" s="3"/>
      <c r="I603" s="3"/>
      <c r="J603" s="3"/>
      <c r="K603" s="3"/>
    </row>
    <row r="604" spans="8:11" ht="15.75" customHeight="1">
      <c r="H604" s="3"/>
      <c r="I604" s="3"/>
      <c r="J604" s="3"/>
      <c r="K604" s="3"/>
    </row>
    <row r="605" spans="8:11" ht="15.75" customHeight="1">
      <c r="H605" s="3"/>
      <c r="I605" s="3"/>
      <c r="J605" s="3"/>
      <c r="K605" s="3"/>
    </row>
    <row r="606" spans="8:11" ht="15.75" customHeight="1">
      <c r="H606" s="3"/>
      <c r="I606" s="3"/>
      <c r="J606" s="3"/>
      <c r="K606" s="3"/>
    </row>
    <row r="607" spans="8:11" ht="15.75" customHeight="1">
      <c r="H607" s="3"/>
      <c r="I607" s="3"/>
      <c r="J607" s="3"/>
      <c r="K607" s="3"/>
    </row>
    <row r="608" spans="8:11" ht="15.75" customHeight="1">
      <c r="H608" s="3"/>
      <c r="I608" s="3"/>
      <c r="J608" s="3"/>
      <c r="K608" s="3"/>
    </row>
    <row r="609" spans="8:11" ht="15.75" customHeight="1">
      <c r="H609" s="3"/>
      <c r="I609" s="3"/>
      <c r="J609" s="3"/>
      <c r="K609" s="3"/>
    </row>
    <row r="610" spans="8:11" ht="15.75" customHeight="1">
      <c r="H610" s="3"/>
      <c r="I610" s="3"/>
      <c r="J610" s="3"/>
      <c r="K610" s="3"/>
    </row>
    <row r="611" spans="8:11" ht="15.75" customHeight="1">
      <c r="H611" s="3"/>
      <c r="I611" s="3"/>
      <c r="J611" s="3"/>
      <c r="K611" s="3"/>
    </row>
    <row r="612" spans="8:11" ht="15.75" customHeight="1">
      <c r="H612" s="3"/>
      <c r="I612" s="3"/>
      <c r="J612" s="3"/>
      <c r="K612" s="3"/>
    </row>
    <row r="613" spans="8:11" ht="15.75" customHeight="1">
      <c r="H613" s="3"/>
      <c r="I613" s="3"/>
      <c r="J613" s="3"/>
      <c r="K613" s="3"/>
    </row>
    <row r="614" spans="8:11" ht="15.75" customHeight="1">
      <c r="H614" s="3"/>
      <c r="I614" s="3"/>
      <c r="J614" s="3"/>
      <c r="K614" s="3"/>
    </row>
    <row r="615" spans="8:11" ht="15.75" customHeight="1">
      <c r="H615" s="3"/>
      <c r="I615" s="3"/>
      <c r="J615" s="3"/>
      <c r="K615" s="3"/>
    </row>
    <row r="616" spans="8:11" ht="15.75" customHeight="1">
      <c r="H616" s="3"/>
      <c r="I616" s="3"/>
      <c r="J616" s="3"/>
      <c r="K616" s="3"/>
    </row>
    <row r="617" spans="8:11" ht="15.75" customHeight="1">
      <c r="H617" s="3"/>
      <c r="I617" s="3"/>
      <c r="J617" s="3"/>
      <c r="K617" s="3"/>
    </row>
    <row r="618" spans="8:11" ht="15.75" customHeight="1">
      <c r="H618" s="3"/>
      <c r="I618" s="3"/>
      <c r="J618" s="3"/>
      <c r="K618" s="3"/>
    </row>
    <row r="619" spans="8:11" ht="15.75" customHeight="1">
      <c r="H619" s="3"/>
      <c r="I619" s="3"/>
      <c r="J619" s="3"/>
      <c r="K619" s="3"/>
    </row>
    <row r="620" spans="8:11" ht="15.75" customHeight="1">
      <c r="H620" s="3"/>
      <c r="I620" s="3"/>
      <c r="J620" s="3"/>
      <c r="K620" s="3"/>
    </row>
    <row r="621" spans="8:11" ht="15.75" customHeight="1">
      <c r="H621" s="3"/>
      <c r="I621" s="3"/>
      <c r="J621" s="3"/>
      <c r="K621" s="3"/>
    </row>
    <row r="622" spans="8:11" ht="15.75" customHeight="1">
      <c r="H622" s="3"/>
      <c r="I622" s="3"/>
      <c r="J622" s="3"/>
      <c r="K622" s="3"/>
    </row>
    <row r="623" spans="8:11" ht="15.75" customHeight="1">
      <c r="H623" s="3"/>
      <c r="I623" s="3"/>
      <c r="J623" s="3"/>
      <c r="K623" s="3"/>
    </row>
    <row r="624" spans="8:11" ht="15.75" customHeight="1">
      <c r="H624" s="3"/>
      <c r="I624" s="3"/>
      <c r="J624" s="3"/>
      <c r="K624" s="3"/>
    </row>
    <row r="625" spans="8:11" ht="15.75" customHeight="1">
      <c r="H625" s="3"/>
      <c r="I625" s="3"/>
      <c r="J625" s="3"/>
      <c r="K625" s="3"/>
    </row>
    <row r="626" spans="8:11" ht="15.75" customHeight="1">
      <c r="H626" s="3"/>
      <c r="I626" s="3"/>
      <c r="J626" s="3"/>
      <c r="K626" s="3"/>
    </row>
    <row r="627" spans="8:11" ht="15.75" customHeight="1">
      <c r="H627" s="3"/>
      <c r="I627" s="3"/>
      <c r="J627" s="3"/>
      <c r="K627" s="3"/>
    </row>
    <row r="628" spans="8:11" ht="15.75" customHeight="1">
      <c r="H628" s="3"/>
      <c r="I628" s="3"/>
      <c r="J628" s="3"/>
      <c r="K628" s="3"/>
    </row>
    <row r="629" spans="8:11" ht="15.75" customHeight="1">
      <c r="H629" s="3"/>
      <c r="I629" s="3"/>
      <c r="J629" s="3"/>
      <c r="K629" s="3"/>
    </row>
    <row r="630" spans="8:11" ht="15.75" customHeight="1">
      <c r="H630" s="3"/>
      <c r="I630" s="3"/>
      <c r="J630" s="3"/>
      <c r="K630" s="3"/>
    </row>
    <row r="631" spans="8:11" ht="15.75" customHeight="1">
      <c r="H631" s="3"/>
      <c r="I631" s="3"/>
      <c r="J631" s="3"/>
      <c r="K631" s="3"/>
    </row>
    <row r="632" spans="8:11" ht="15.75" customHeight="1">
      <c r="H632" s="3"/>
      <c r="I632" s="3"/>
      <c r="J632" s="3"/>
      <c r="K632" s="3"/>
    </row>
    <row r="633" spans="8:11" ht="15.75" customHeight="1">
      <c r="H633" s="3"/>
      <c r="I633" s="3"/>
      <c r="J633" s="3"/>
      <c r="K633" s="3"/>
    </row>
    <row r="634" spans="8:11" ht="15.75" customHeight="1">
      <c r="H634" s="3"/>
      <c r="I634" s="3"/>
      <c r="J634" s="3"/>
      <c r="K634" s="3"/>
    </row>
    <row r="635" spans="8:11" ht="15.75" customHeight="1">
      <c r="H635" s="3"/>
      <c r="I635" s="3"/>
      <c r="J635" s="3"/>
      <c r="K635" s="3"/>
    </row>
    <row r="636" spans="8:11" ht="15.75" customHeight="1">
      <c r="H636" s="3"/>
      <c r="I636" s="3"/>
      <c r="J636" s="3"/>
      <c r="K636" s="3"/>
    </row>
    <row r="637" spans="8:11" ht="15.75" customHeight="1">
      <c r="H637" s="3"/>
      <c r="I637" s="3"/>
      <c r="J637" s="3"/>
      <c r="K637" s="3"/>
    </row>
    <row r="638" spans="8:11" ht="15.75" customHeight="1">
      <c r="H638" s="3"/>
      <c r="I638" s="3"/>
      <c r="J638" s="3"/>
      <c r="K638" s="3"/>
    </row>
    <row r="639" spans="8:11" ht="15.75" customHeight="1">
      <c r="H639" s="3"/>
      <c r="I639" s="3"/>
      <c r="J639" s="3"/>
      <c r="K639" s="3"/>
    </row>
    <row r="640" spans="8:11" ht="15.75" customHeight="1">
      <c r="H640" s="3"/>
      <c r="I640" s="3"/>
      <c r="J640" s="3"/>
      <c r="K640" s="3"/>
    </row>
    <row r="641" spans="8:11" ht="15.75" customHeight="1">
      <c r="H641" s="3"/>
      <c r="I641" s="3"/>
      <c r="J641" s="3"/>
      <c r="K641" s="3"/>
    </row>
    <row r="642" spans="8:11" ht="15.75" customHeight="1">
      <c r="H642" s="3"/>
      <c r="I642" s="3"/>
      <c r="J642" s="3"/>
      <c r="K642" s="3"/>
    </row>
    <row r="643" spans="8:11" ht="15.75" customHeight="1">
      <c r="H643" s="3"/>
      <c r="I643" s="3"/>
      <c r="J643" s="3"/>
      <c r="K643" s="3"/>
    </row>
    <row r="644" spans="8:11" ht="15.75" customHeight="1">
      <c r="H644" s="3"/>
      <c r="I644" s="3"/>
      <c r="J644" s="3"/>
      <c r="K644" s="3"/>
    </row>
    <row r="645" spans="8:11" ht="15.75" customHeight="1">
      <c r="H645" s="3"/>
      <c r="I645" s="3"/>
      <c r="J645" s="3"/>
      <c r="K645" s="3"/>
    </row>
    <row r="646" spans="8:11" ht="15.75" customHeight="1">
      <c r="H646" s="3"/>
      <c r="I646" s="3"/>
      <c r="J646" s="3"/>
      <c r="K646" s="3"/>
    </row>
    <row r="647" spans="8:11" ht="15.75" customHeight="1">
      <c r="H647" s="3"/>
      <c r="I647" s="3"/>
      <c r="J647" s="3"/>
      <c r="K647" s="3"/>
    </row>
    <row r="648" spans="8:11" ht="15.75" customHeight="1">
      <c r="H648" s="3"/>
      <c r="I648" s="3"/>
      <c r="J648" s="3"/>
      <c r="K648" s="3"/>
    </row>
    <row r="649" spans="8:11" ht="15.75" customHeight="1">
      <c r="H649" s="3"/>
      <c r="I649" s="3"/>
      <c r="J649" s="3"/>
      <c r="K649" s="3"/>
    </row>
    <row r="650" spans="8:11" ht="15.75" customHeight="1">
      <c r="H650" s="3"/>
      <c r="I650" s="3"/>
      <c r="J650" s="3"/>
      <c r="K650" s="3"/>
    </row>
    <row r="651" spans="8:11" ht="15.75" customHeight="1">
      <c r="H651" s="3"/>
      <c r="I651" s="3"/>
      <c r="J651" s="3"/>
      <c r="K651" s="3"/>
    </row>
    <row r="652" spans="8:11" ht="15.75" customHeight="1">
      <c r="H652" s="3"/>
      <c r="I652" s="3"/>
      <c r="J652" s="3"/>
      <c r="K652" s="3"/>
    </row>
    <row r="653" spans="8:11" ht="15.75" customHeight="1">
      <c r="H653" s="3"/>
      <c r="I653" s="3"/>
      <c r="J653" s="3"/>
      <c r="K653" s="3"/>
    </row>
    <row r="654" spans="8:11" ht="15.75" customHeight="1">
      <c r="H654" s="3"/>
      <c r="I654" s="3"/>
      <c r="J654" s="3"/>
      <c r="K654" s="3"/>
    </row>
    <row r="655" spans="8:11" ht="15.75" customHeight="1">
      <c r="H655" s="3"/>
      <c r="I655" s="3"/>
      <c r="J655" s="3"/>
      <c r="K655" s="3"/>
    </row>
    <row r="656" spans="8:11" ht="15.75" customHeight="1">
      <c r="H656" s="3"/>
      <c r="I656" s="3"/>
      <c r="J656" s="3"/>
      <c r="K656" s="3"/>
    </row>
    <row r="657" spans="8:11" ht="15.75" customHeight="1">
      <c r="H657" s="3"/>
      <c r="I657" s="3"/>
      <c r="J657" s="3"/>
      <c r="K657" s="3"/>
    </row>
    <row r="658" spans="8:11" ht="15.75" customHeight="1">
      <c r="H658" s="3"/>
      <c r="I658" s="3"/>
      <c r="J658" s="3"/>
      <c r="K658" s="3"/>
    </row>
    <row r="659" spans="8:11" ht="15.75" customHeight="1">
      <c r="H659" s="3"/>
      <c r="I659" s="3"/>
      <c r="J659" s="3"/>
      <c r="K659" s="3"/>
    </row>
    <row r="660" spans="8:11" ht="15.75" customHeight="1">
      <c r="H660" s="3"/>
      <c r="I660" s="3"/>
      <c r="J660" s="3"/>
      <c r="K660" s="3"/>
    </row>
    <row r="661" spans="8:11" ht="15.75" customHeight="1">
      <c r="H661" s="3"/>
      <c r="I661" s="3"/>
      <c r="J661" s="3"/>
      <c r="K661" s="3"/>
    </row>
    <row r="662" spans="8:11" ht="15.75" customHeight="1">
      <c r="H662" s="3"/>
      <c r="I662" s="3"/>
      <c r="J662" s="3"/>
      <c r="K662" s="3"/>
    </row>
    <row r="663" spans="8:11" ht="15.75" customHeight="1">
      <c r="H663" s="3"/>
      <c r="I663" s="3"/>
      <c r="J663" s="3"/>
      <c r="K663" s="3"/>
    </row>
    <row r="664" spans="8:11" ht="15.75" customHeight="1">
      <c r="H664" s="3"/>
      <c r="I664" s="3"/>
      <c r="J664" s="3"/>
      <c r="K664" s="3"/>
    </row>
    <row r="665" spans="8:11" ht="15.75" customHeight="1">
      <c r="H665" s="3"/>
      <c r="I665" s="3"/>
      <c r="J665" s="3"/>
      <c r="K665" s="3"/>
    </row>
    <row r="666" spans="8:11" ht="15.75" customHeight="1">
      <c r="H666" s="3"/>
      <c r="I666" s="3"/>
      <c r="J666" s="3"/>
      <c r="K666" s="3"/>
    </row>
    <row r="667" spans="8:11" ht="15.75" customHeight="1">
      <c r="H667" s="3"/>
      <c r="I667" s="3"/>
      <c r="J667" s="3"/>
      <c r="K667" s="3"/>
    </row>
    <row r="668" spans="8:11" ht="15.75" customHeight="1">
      <c r="H668" s="3"/>
      <c r="I668" s="3"/>
      <c r="J668" s="3"/>
      <c r="K668" s="3"/>
    </row>
    <row r="669" spans="8:11" ht="15.75" customHeight="1">
      <c r="H669" s="3"/>
      <c r="I669" s="3"/>
      <c r="J669" s="3"/>
      <c r="K669" s="3"/>
    </row>
    <row r="670" spans="8:11" ht="15.75" customHeight="1">
      <c r="H670" s="3"/>
      <c r="I670" s="3"/>
      <c r="J670" s="3"/>
      <c r="K670" s="3"/>
    </row>
    <row r="671" spans="8:11" ht="15.75" customHeight="1">
      <c r="H671" s="3"/>
      <c r="I671" s="3"/>
      <c r="J671" s="3"/>
      <c r="K671" s="3"/>
    </row>
    <row r="672" spans="8:11" ht="15.75" customHeight="1">
      <c r="H672" s="3"/>
      <c r="I672" s="3"/>
      <c r="J672" s="3"/>
      <c r="K672" s="3"/>
    </row>
    <row r="673" spans="8:11" ht="15.75" customHeight="1">
      <c r="H673" s="3"/>
      <c r="I673" s="3"/>
      <c r="J673" s="3"/>
      <c r="K673" s="3"/>
    </row>
    <row r="674" spans="8:11" ht="15.75" customHeight="1">
      <c r="H674" s="3"/>
      <c r="I674" s="3"/>
      <c r="J674" s="3"/>
      <c r="K674" s="3"/>
    </row>
    <row r="675" spans="8:11" ht="15.75" customHeight="1">
      <c r="H675" s="3"/>
      <c r="I675" s="3"/>
      <c r="J675" s="3"/>
      <c r="K675" s="3"/>
    </row>
    <row r="676" spans="8:11" ht="15.75" customHeight="1">
      <c r="H676" s="3"/>
      <c r="I676" s="3"/>
      <c r="J676" s="3"/>
      <c r="K676" s="3"/>
    </row>
    <row r="677" spans="8:11" ht="15.75" customHeight="1">
      <c r="H677" s="3"/>
      <c r="I677" s="3"/>
      <c r="J677" s="3"/>
      <c r="K677" s="3"/>
    </row>
    <row r="678" spans="8:11" ht="15.75" customHeight="1">
      <c r="H678" s="3"/>
      <c r="I678" s="3"/>
      <c r="J678" s="3"/>
      <c r="K678" s="3"/>
    </row>
    <row r="679" spans="8:11" ht="15.75" customHeight="1">
      <c r="H679" s="3"/>
      <c r="I679" s="3"/>
      <c r="J679" s="3"/>
      <c r="K679" s="3"/>
    </row>
    <row r="680" spans="8:11" ht="15.75" customHeight="1">
      <c r="H680" s="3"/>
      <c r="I680" s="3"/>
      <c r="J680" s="3"/>
      <c r="K680" s="3"/>
    </row>
    <row r="681" spans="8:11" ht="15.75" customHeight="1">
      <c r="H681" s="3"/>
      <c r="I681" s="3"/>
      <c r="J681" s="3"/>
      <c r="K681" s="3"/>
    </row>
    <row r="682" spans="8:11" ht="15.75" customHeight="1">
      <c r="H682" s="3"/>
      <c r="I682" s="3"/>
      <c r="J682" s="3"/>
      <c r="K682" s="3"/>
    </row>
    <row r="683" spans="8:11" ht="15.75" customHeight="1">
      <c r="H683" s="3"/>
      <c r="I683" s="3"/>
      <c r="J683" s="3"/>
      <c r="K683" s="3"/>
    </row>
    <row r="684" spans="8:11" ht="15.75" customHeight="1">
      <c r="H684" s="3"/>
      <c r="I684" s="3"/>
      <c r="J684" s="3"/>
      <c r="K684" s="3"/>
    </row>
    <row r="685" spans="8:11" ht="15.75" customHeight="1">
      <c r="H685" s="3"/>
      <c r="I685" s="3"/>
      <c r="J685" s="3"/>
      <c r="K685" s="3"/>
    </row>
    <row r="686" spans="8:11" ht="15.75" customHeight="1">
      <c r="H686" s="3"/>
      <c r="I686" s="3"/>
      <c r="J686" s="3"/>
      <c r="K686" s="3"/>
    </row>
    <row r="687" spans="8:11" ht="15.75" customHeight="1">
      <c r="H687" s="3"/>
      <c r="I687" s="3"/>
      <c r="J687" s="3"/>
      <c r="K687" s="3"/>
    </row>
    <row r="688" spans="8:11" ht="15.75" customHeight="1">
      <c r="H688" s="3"/>
      <c r="I688" s="3"/>
      <c r="J688" s="3"/>
      <c r="K688" s="3"/>
    </row>
    <row r="689" spans="8:11" ht="15.75" customHeight="1">
      <c r="H689" s="3"/>
      <c r="I689" s="3"/>
      <c r="J689" s="3"/>
      <c r="K689" s="3"/>
    </row>
    <row r="690" spans="8:11" ht="15.75" customHeight="1">
      <c r="H690" s="3"/>
      <c r="I690" s="3"/>
      <c r="J690" s="3"/>
      <c r="K690" s="3"/>
    </row>
    <row r="691" spans="8:11" ht="15.75" customHeight="1">
      <c r="H691" s="3"/>
      <c r="I691" s="3"/>
      <c r="J691" s="3"/>
      <c r="K691" s="3"/>
    </row>
    <row r="692" spans="8:11" ht="15.75" customHeight="1">
      <c r="H692" s="3"/>
      <c r="I692" s="3"/>
      <c r="J692" s="3"/>
      <c r="K692" s="3"/>
    </row>
    <row r="693" spans="8:11" ht="15.75" customHeight="1">
      <c r="H693" s="3"/>
      <c r="I693" s="3"/>
      <c r="J693" s="3"/>
      <c r="K693" s="3"/>
    </row>
    <row r="694" spans="8:11" ht="15.75" customHeight="1">
      <c r="H694" s="3"/>
      <c r="I694" s="3"/>
      <c r="J694" s="3"/>
      <c r="K694" s="3"/>
    </row>
    <row r="695" spans="8:11" ht="15.75" customHeight="1">
      <c r="H695" s="3"/>
      <c r="I695" s="3"/>
      <c r="J695" s="3"/>
      <c r="K695" s="3"/>
    </row>
    <row r="696" spans="8:11" ht="15.75" customHeight="1">
      <c r="H696" s="3"/>
      <c r="I696" s="3"/>
      <c r="J696" s="3"/>
      <c r="K696" s="3"/>
    </row>
    <row r="697" spans="8:11" ht="15.75" customHeight="1">
      <c r="H697" s="3"/>
      <c r="I697" s="3"/>
      <c r="J697" s="3"/>
      <c r="K697" s="3"/>
    </row>
    <row r="698" spans="8:11" ht="15.75" customHeight="1">
      <c r="H698" s="3"/>
      <c r="I698" s="3"/>
      <c r="J698" s="3"/>
      <c r="K698" s="3"/>
    </row>
    <row r="699" spans="8:11" ht="15.75" customHeight="1">
      <c r="H699" s="3"/>
      <c r="I699" s="3"/>
      <c r="J699" s="3"/>
      <c r="K699" s="3"/>
    </row>
    <row r="700" spans="8:11" ht="15.75" customHeight="1">
      <c r="H700" s="3"/>
      <c r="I700" s="3"/>
      <c r="J700" s="3"/>
      <c r="K700" s="3"/>
    </row>
    <row r="701" spans="8:11" ht="15.75" customHeight="1">
      <c r="H701" s="3"/>
      <c r="I701" s="3"/>
      <c r="J701" s="3"/>
      <c r="K701" s="3"/>
    </row>
    <row r="702" spans="8:11" ht="15.75" customHeight="1">
      <c r="H702" s="3"/>
      <c r="I702" s="3"/>
      <c r="J702" s="3"/>
      <c r="K702" s="3"/>
    </row>
    <row r="703" spans="8:11" ht="15.75" customHeight="1">
      <c r="H703" s="3"/>
      <c r="I703" s="3"/>
      <c r="J703" s="3"/>
      <c r="K703" s="3"/>
    </row>
    <row r="704" spans="8:11" ht="15.75" customHeight="1">
      <c r="H704" s="3"/>
      <c r="I704" s="3"/>
      <c r="J704" s="3"/>
      <c r="K704" s="3"/>
    </row>
    <row r="705" spans="8:11" ht="15.75" customHeight="1">
      <c r="H705" s="3"/>
      <c r="I705" s="3"/>
      <c r="J705" s="3"/>
      <c r="K705" s="3"/>
    </row>
    <row r="706" spans="8:11" ht="15.75" customHeight="1">
      <c r="H706" s="3"/>
      <c r="I706" s="3"/>
      <c r="J706" s="3"/>
      <c r="K706" s="3"/>
    </row>
    <row r="707" spans="8:11" ht="15.75" customHeight="1">
      <c r="H707" s="3"/>
      <c r="I707" s="3"/>
      <c r="J707" s="3"/>
      <c r="K707" s="3"/>
    </row>
    <row r="708" spans="8:11" ht="15.75" customHeight="1">
      <c r="H708" s="3"/>
      <c r="I708" s="3"/>
      <c r="J708" s="3"/>
      <c r="K708" s="3"/>
    </row>
    <row r="709" spans="8:11" ht="15.75" customHeight="1">
      <c r="H709" s="3"/>
      <c r="I709" s="3"/>
      <c r="J709" s="3"/>
      <c r="K709" s="3"/>
    </row>
    <row r="710" spans="8:11" ht="15.75" customHeight="1">
      <c r="H710" s="3"/>
      <c r="I710" s="3"/>
      <c r="J710" s="3"/>
      <c r="K710" s="3"/>
    </row>
    <row r="711" spans="8:11" ht="15.75" customHeight="1">
      <c r="H711" s="3"/>
      <c r="I711" s="3"/>
      <c r="J711" s="3"/>
      <c r="K711" s="3"/>
    </row>
    <row r="712" spans="8:11" ht="15.75" customHeight="1">
      <c r="H712" s="3"/>
      <c r="I712" s="3"/>
      <c r="J712" s="3"/>
      <c r="K712" s="3"/>
    </row>
    <row r="713" spans="8:11" ht="15.75" customHeight="1">
      <c r="H713" s="3"/>
      <c r="I713" s="3"/>
      <c r="J713" s="3"/>
      <c r="K713" s="3"/>
    </row>
    <row r="714" spans="8:11" ht="15.75" customHeight="1">
      <c r="H714" s="3"/>
      <c r="I714" s="3"/>
      <c r="J714" s="3"/>
      <c r="K714" s="3"/>
    </row>
    <row r="715" spans="8:11" ht="15.75" customHeight="1">
      <c r="H715" s="3"/>
      <c r="I715" s="3"/>
      <c r="J715" s="3"/>
      <c r="K715" s="3"/>
    </row>
    <row r="716" spans="8:11" ht="15.75" customHeight="1">
      <c r="H716" s="3"/>
      <c r="I716" s="3"/>
      <c r="J716" s="3"/>
      <c r="K716" s="3"/>
    </row>
    <row r="717" spans="8:11" ht="15.75" customHeight="1">
      <c r="H717" s="3"/>
      <c r="I717" s="3"/>
      <c r="J717" s="3"/>
      <c r="K717" s="3"/>
    </row>
    <row r="718" spans="8:11" ht="15.75" customHeight="1">
      <c r="H718" s="3"/>
      <c r="I718" s="3"/>
      <c r="J718" s="3"/>
      <c r="K718" s="3"/>
    </row>
    <row r="719" spans="8:11" ht="15.75" customHeight="1">
      <c r="H719" s="3"/>
      <c r="I719" s="3"/>
      <c r="J719" s="3"/>
      <c r="K719" s="3"/>
    </row>
    <row r="720" spans="8:11" ht="15.75" customHeight="1">
      <c r="H720" s="3"/>
      <c r="I720" s="3"/>
      <c r="J720" s="3"/>
      <c r="K720" s="3"/>
    </row>
    <row r="721" spans="8:11" ht="15.75" customHeight="1">
      <c r="H721" s="3"/>
      <c r="I721" s="3"/>
      <c r="J721" s="3"/>
      <c r="K721" s="3"/>
    </row>
    <row r="722" spans="8:11" ht="15.75" customHeight="1">
      <c r="H722" s="3"/>
      <c r="I722" s="3"/>
      <c r="J722" s="3"/>
      <c r="K722" s="3"/>
    </row>
    <row r="723" spans="8:11" ht="15.75" customHeight="1">
      <c r="H723" s="3"/>
      <c r="I723" s="3"/>
      <c r="J723" s="3"/>
      <c r="K723" s="3"/>
    </row>
    <row r="724" spans="8:11" ht="15.75" customHeight="1">
      <c r="H724" s="3"/>
      <c r="I724" s="3"/>
      <c r="J724" s="3"/>
      <c r="K724" s="3"/>
    </row>
    <row r="725" spans="8:11" ht="15.75" customHeight="1">
      <c r="H725" s="3"/>
      <c r="I725" s="3"/>
      <c r="J725" s="3"/>
      <c r="K725" s="3"/>
    </row>
    <row r="726" spans="8:11" ht="15.75" customHeight="1">
      <c r="H726" s="3"/>
      <c r="I726" s="3"/>
      <c r="J726" s="3"/>
      <c r="K726" s="3"/>
    </row>
    <row r="727" spans="8:11" ht="15.75" customHeight="1">
      <c r="H727" s="3"/>
      <c r="I727" s="3"/>
      <c r="J727" s="3"/>
      <c r="K727" s="3"/>
    </row>
    <row r="728" spans="8:11" ht="15.75" customHeight="1">
      <c r="H728" s="3"/>
      <c r="I728" s="3"/>
      <c r="J728" s="3"/>
      <c r="K728" s="3"/>
    </row>
    <row r="729" spans="8:11" ht="15.75" customHeight="1">
      <c r="H729" s="3"/>
      <c r="I729" s="3"/>
      <c r="J729" s="3"/>
      <c r="K729" s="3"/>
    </row>
    <row r="730" spans="8:11" ht="15.75" customHeight="1">
      <c r="H730" s="3"/>
      <c r="I730" s="3"/>
      <c r="J730" s="3"/>
      <c r="K730" s="3"/>
    </row>
    <row r="731" spans="8:11" ht="15.75" customHeight="1">
      <c r="H731" s="3"/>
      <c r="I731" s="3"/>
      <c r="J731" s="3"/>
      <c r="K731" s="3"/>
    </row>
    <row r="732" spans="8:11" ht="15.75" customHeight="1">
      <c r="H732" s="3"/>
      <c r="I732" s="3"/>
      <c r="J732" s="3"/>
      <c r="K732" s="3"/>
    </row>
    <row r="733" spans="8:11" ht="15.75" customHeight="1">
      <c r="H733" s="3"/>
      <c r="I733" s="3"/>
      <c r="J733" s="3"/>
      <c r="K733" s="3"/>
    </row>
    <row r="734" spans="8:11" ht="15.75" customHeight="1">
      <c r="H734" s="3"/>
      <c r="I734" s="3"/>
      <c r="J734" s="3"/>
      <c r="K734" s="3"/>
    </row>
    <row r="735" spans="8:11" ht="15.75" customHeight="1">
      <c r="H735" s="3"/>
      <c r="I735" s="3"/>
      <c r="J735" s="3"/>
      <c r="K735" s="3"/>
    </row>
    <row r="736" spans="8:11" ht="15.75" customHeight="1">
      <c r="H736" s="3"/>
      <c r="I736" s="3"/>
      <c r="J736" s="3"/>
      <c r="K736" s="3"/>
    </row>
    <row r="737" spans="8:11" ht="15.75" customHeight="1">
      <c r="H737" s="3"/>
      <c r="I737" s="3"/>
      <c r="J737" s="3"/>
      <c r="K737" s="3"/>
    </row>
    <row r="738" spans="8:11" ht="15.75" customHeight="1">
      <c r="H738" s="3"/>
      <c r="I738" s="3"/>
      <c r="J738" s="3"/>
      <c r="K738" s="3"/>
    </row>
    <row r="739" spans="8:11" ht="15.75" customHeight="1">
      <c r="H739" s="3"/>
      <c r="I739" s="3"/>
      <c r="J739" s="3"/>
      <c r="K739" s="3"/>
    </row>
    <row r="740" spans="8:11" ht="15.75" customHeight="1">
      <c r="H740" s="3"/>
      <c r="I740" s="3"/>
      <c r="J740" s="3"/>
      <c r="K740" s="3"/>
    </row>
    <row r="741" spans="8:11" ht="15.75" customHeight="1">
      <c r="H741" s="3"/>
      <c r="I741" s="3"/>
      <c r="J741" s="3"/>
      <c r="K741" s="3"/>
    </row>
    <row r="742" spans="8:11" ht="15.75" customHeight="1">
      <c r="H742" s="3"/>
      <c r="I742" s="3"/>
      <c r="J742" s="3"/>
      <c r="K742" s="3"/>
    </row>
    <row r="743" spans="8:11" ht="15.75" customHeight="1">
      <c r="H743" s="3"/>
      <c r="I743" s="3"/>
      <c r="J743" s="3"/>
      <c r="K743" s="3"/>
    </row>
    <row r="744" spans="8:11" ht="15.75" customHeight="1">
      <c r="H744" s="3"/>
      <c r="I744" s="3"/>
      <c r="J744" s="3"/>
      <c r="K744" s="3"/>
    </row>
    <row r="745" spans="8:11" ht="15.75" customHeight="1">
      <c r="H745" s="3"/>
      <c r="I745" s="3"/>
      <c r="J745" s="3"/>
      <c r="K745" s="3"/>
    </row>
    <row r="746" spans="8:11" ht="15.75" customHeight="1">
      <c r="H746" s="3"/>
      <c r="I746" s="3"/>
      <c r="J746" s="3"/>
      <c r="K746" s="3"/>
    </row>
    <row r="747" spans="8:11" ht="15.75" customHeight="1">
      <c r="H747" s="3"/>
      <c r="I747" s="3"/>
      <c r="J747" s="3"/>
      <c r="K747" s="3"/>
    </row>
    <row r="748" spans="8:11" ht="15.75" customHeight="1">
      <c r="H748" s="3"/>
      <c r="I748" s="3"/>
      <c r="J748" s="3"/>
      <c r="K748" s="3"/>
    </row>
    <row r="749" spans="8:11" ht="15.75" customHeight="1">
      <c r="H749" s="3"/>
      <c r="I749" s="3"/>
      <c r="J749" s="3"/>
      <c r="K749" s="3"/>
    </row>
    <row r="750" spans="8:11" ht="15.75" customHeight="1">
      <c r="H750" s="3"/>
      <c r="I750" s="3"/>
      <c r="J750" s="3"/>
      <c r="K750" s="3"/>
    </row>
    <row r="751" spans="8:11" ht="15.75" customHeight="1">
      <c r="H751" s="3"/>
      <c r="I751" s="3"/>
      <c r="J751" s="3"/>
      <c r="K751" s="3"/>
    </row>
    <row r="752" spans="8:11" ht="15.75" customHeight="1">
      <c r="H752" s="3"/>
      <c r="I752" s="3"/>
      <c r="J752" s="3"/>
      <c r="K752" s="3"/>
    </row>
    <row r="753" spans="8:11" ht="15.75" customHeight="1">
      <c r="H753" s="3"/>
      <c r="I753" s="3"/>
      <c r="J753" s="3"/>
      <c r="K753" s="3"/>
    </row>
    <row r="754" spans="8:11" ht="15.75" customHeight="1">
      <c r="H754" s="3"/>
      <c r="I754" s="3"/>
      <c r="J754" s="3"/>
      <c r="K754" s="3"/>
    </row>
    <row r="755" spans="8:11" ht="15.75" customHeight="1">
      <c r="H755" s="3"/>
      <c r="I755" s="3"/>
      <c r="J755" s="3"/>
      <c r="K755" s="3"/>
    </row>
    <row r="756" spans="8:11" ht="15.75" customHeight="1">
      <c r="H756" s="3"/>
      <c r="I756" s="3"/>
      <c r="J756" s="3"/>
      <c r="K756" s="3"/>
    </row>
    <row r="757" spans="8:11" ht="15.75" customHeight="1">
      <c r="H757" s="3"/>
      <c r="I757" s="3"/>
      <c r="J757" s="3"/>
      <c r="K757" s="3"/>
    </row>
    <row r="758" spans="8:11" ht="15.75" customHeight="1">
      <c r="H758" s="3"/>
      <c r="I758" s="3"/>
      <c r="J758" s="3"/>
      <c r="K758" s="3"/>
    </row>
    <row r="759" spans="8:11" ht="15.75" customHeight="1">
      <c r="H759" s="3"/>
      <c r="I759" s="3"/>
      <c r="J759" s="3"/>
      <c r="K759" s="3"/>
    </row>
    <row r="760" spans="8:11" ht="15.75" customHeight="1">
      <c r="H760" s="3"/>
      <c r="I760" s="3"/>
      <c r="J760" s="3"/>
      <c r="K760" s="3"/>
    </row>
    <row r="761" spans="8:11" ht="15.75" customHeight="1">
      <c r="H761" s="3"/>
      <c r="I761" s="3"/>
      <c r="J761" s="3"/>
      <c r="K761" s="3"/>
    </row>
    <row r="762" spans="8:11" ht="15.75" customHeight="1">
      <c r="H762" s="3"/>
      <c r="I762" s="3"/>
      <c r="J762" s="3"/>
      <c r="K762" s="3"/>
    </row>
    <row r="763" spans="8:11" ht="15.75" customHeight="1">
      <c r="H763" s="3"/>
      <c r="I763" s="3"/>
      <c r="J763" s="3"/>
      <c r="K763" s="3"/>
    </row>
    <row r="764" spans="8:11" ht="15.75" customHeight="1">
      <c r="H764" s="3"/>
      <c r="I764" s="3"/>
      <c r="J764" s="3"/>
      <c r="K764" s="3"/>
    </row>
    <row r="765" spans="8:11" ht="15.75" customHeight="1">
      <c r="H765" s="3"/>
      <c r="I765" s="3"/>
      <c r="J765" s="3"/>
      <c r="K765" s="3"/>
    </row>
    <row r="766" spans="8:11" ht="15.75" customHeight="1">
      <c r="H766" s="3"/>
      <c r="I766" s="3"/>
      <c r="J766" s="3"/>
      <c r="K766" s="3"/>
    </row>
    <row r="767" spans="8:11" ht="15.75" customHeight="1">
      <c r="H767" s="3"/>
      <c r="I767" s="3"/>
      <c r="J767" s="3"/>
      <c r="K767" s="3"/>
    </row>
    <row r="768" spans="8:11" ht="15.75" customHeight="1">
      <c r="H768" s="3"/>
      <c r="I768" s="3"/>
      <c r="J768" s="3"/>
      <c r="K768" s="3"/>
    </row>
    <row r="769" spans="8:11" ht="15.75" customHeight="1">
      <c r="H769" s="3"/>
      <c r="I769" s="3"/>
      <c r="J769" s="3"/>
      <c r="K769" s="3"/>
    </row>
    <row r="770" spans="8:11" ht="15.75" customHeight="1">
      <c r="H770" s="3"/>
      <c r="I770" s="3"/>
      <c r="J770" s="3"/>
      <c r="K770" s="3"/>
    </row>
    <row r="771" spans="8:11" ht="15.75" customHeight="1">
      <c r="H771" s="3"/>
      <c r="I771" s="3"/>
      <c r="J771" s="3"/>
      <c r="K771" s="3"/>
    </row>
    <row r="772" spans="8:11" ht="15.75" customHeight="1">
      <c r="H772" s="3"/>
      <c r="I772" s="3"/>
      <c r="J772" s="3"/>
      <c r="K772" s="3"/>
    </row>
    <row r="773" spans="8:11" ht="15.75" customHeight="1">
      <c r="H773" s="3"/>
      <c r="I773" s="3"/>
      <c r="J773" s="3"/>
      <c r="K773" s="3"/>
    </row>
    <row r="774" spans="8:11" ht="15.75" customHeight="1">
      <c r="H774" s="3"/>
      <c r="I774" s="3"/>
      <c r="J774" s="3"/>
      <c r="K774" s="3"/>
    </row>
    <row r="775" spans="8:11" ht="15.75" customHeight="1">
      <c r="H775" s="3"/>
      <c r="I775" s="3"/>
      <c r="J775" s="3"/>
      <c r="K775" s="3"/>
    </row>
    <row r="776" spans="8:11" ht="15.75" customHeight="1">
      <c r="H776" s="3"/>
      <c r="I776" s="3"/>
      <c r="J776" s="3"/>
      <c r="K776" s="3"/>
    </row>
    <row r="777" spans="8:11" ht="15.75" customHeight="1">
      <c r="H777" s="3"/>
      <c r="I777" s="3"/>
      <c r="J777" s="3"/>
      <c r="K777" s="3"/>
    </row>
    <row r="778" spans="8:11" ht="15.75" customHeight="1">
      <c r="H778" s="3"/>
      <c r="I778" s="3"/>
      <c r="J778" s="3"/>
      <c r="K778" s="3"/>
    </row>
    <row r="779" spans="8:11" ht="15.75" customHeight="1">
      <c r="H779" s="3"/>
      <c r="I779" s="3"/>
      <c r="J779" s="3"/>
      <c r="K779" s="3"/>
    </row>
    <row r="780" spans="8:11" ht="15.75" customHeight="1">
      <c r="H780" s="3"/>
      <c r="I780" s="3"/>
      <c r="J780" s="3"/>
      <c r="K780" s="3"/>
    </row>
    <row r="781" spans="8:11" ht="15.75" customHeight="1">
      <c r="H781" s="3"/>
      <c r="I781" s="3"/>
      <c r="J781" s="3"/>
      <c r="K781" s="3"/>
    </row>
    <row r="782" spans="8:11" ht="15.75" customHeight="1">
      <c r="H782" s="3"/>
      <c r="I782" s="3"/>
      <c r="J782" s="3"/>
      <c r="K782" s="3"/>
    </row>
    <row r="783" spans="8:11" ht="15.75" customHeight="1">
      <c r="H783" s="3"/>
      <c r="I783" s="3"/>
      <c r="J783" s="3"/>
      <c r="K783" s="3"/>
    </row>
    <row r="784" spans="8:11" ht="15.75" customHeight="1">
      <c r="H784" s="3"/>
      <c r="I784" s="3"/>
      <c r="J784" s="3"/>
      <c r="K784" s="3"/>
    </row>
    <row r="785" spans="8:11" ht="15.75" customHeight="1">
      <c r="H785" s="3"/>
      <c r="I785" s="3"/>
      <c r="J785" s="3"/>
      <c r="K785" s="3"/>
    </row>
    <row r="786" spans="8:11" ht="15.75" customHeight="1">
      <c r="H786" s="3"/>
      <c r="I786" s="3"/>
      <c r="J786" s="3"/>
      <c r="K786" s="3"/>
    </row>
    <row r="787" spans="8:11" ht="15.75" customHeight="1">
      <c r="H787" s="3"/>
      <c r="I787" s="3"/>
      <c r="J787" s="3"/>
      <c r="K787" s="3"/>
    </row>
    <row r="788" spans="8:11" ht="15.75" customHeight="1">
      <c r="H788" s="3"/>
      <c r="I788" s="3"/>
      <c r="J788" s="3"/>
      <c r="K788" s="3"/>
    </row>
    <row r="789" spans="8:11" ht="15.75" customHeight="1">
      <c r="H789" s="3"/>
      <c r="I789" s="3"/>
      <c r="J789" s="3"/>
      <c r="K789" s="3"/>
    </row>
    <row r="790" spans="8:11" ht="15.75" customHeight="1">
      <c r="H790" s="3"/>
      <c r="I790" s="3"/>
      <c r="J790" s="3"/>
      <c r="K790" s="3"/>
    </row>
    <row r="791" spans="8:11" ht="15.75" customHeight="1">
      <c r="H791" s="3"/>
      <c r="I791" s="3"/>
      <c r="J791" s="3"/>
      <c r="K791" s="3"/>
    </row>
    <row r="792" spans="8:11" ht="15.75" customHeight="1">
      <c r="H792" s="3"/>
      <c r="I792" s="3"/>
      <c r="J792" s="3"/>
      <c r="K792" s="3"/>
    </row>
    <row r="793" spans="8:11" ht="15.75" customHeight="1">
      <c r="H793" s="3"/>
      <c r="I793" s="3"/>
      <c r="J793" s="3"/>
      <c r="K793" s="3"/>
    </row>
    <row r="794" spans="8:11" ht="15.75" customHeight="1">
      <c r="H794" s="3"/>
      <c r="I794" s="3"/>
      <c r="J794" s="3"/>
      <c r="K794" s="3"/>
    </row>
    <row r="795" spans="8:11" ht="15.75" customHeight="1">
      <c r="H795" s="3"/>
      <c r="I795" s="3"/>
      <c r="J795" s="3"/>
      <c r="K795" s="3"/>
    </row>
    <row r="796" spans="8:11" ht="15.75" customHeight="1">
      <c r="H796" s="3"/>
      <c r="I796" s="3"/>
      <c r="J796" s="3"/>
      <c r="K796" s="3"/>
    </row>
    <row r="797" spans="8:11" ht="15.75" customHeight="1">
      <c r="H797" s="3"/>
      <c r="I797" s="3"/>
      <c r="J797" s="3"/>
      <c r="K797" s="3"/>
    </row>
    <row r="798" spans="8:11" ht="15.75" customHeight="1">
      <c r="H798" s="3"/>
      <c r="I798" s="3"/>
      <c r="J798" s="3"/>
      <c r="K798" s="3"/>
    </row>
    <row r="799" spans="8:11" ht="15.75" customHeight="1">
      <c r="H799" s="3"/>
      <c r="I799" s="3"/>
      <c r="J799" s="3"/>
      <c r="K799" s="3"/>
    </row>
    <row r="800" spans="8:11" ht="15.75" customHeight="1">
      <c r="H800" s="3"/>
      <c r="I800" s="3"/>
      <c r="J800" s="3"/>
      <c r="K800" s="3"/>
    </row>
    <row r="801" spans="8:11" ht="15.75" customHeight="1">
      <c r="H801" s="3"/>
      <c r="I801" s="3"/>
      <c r="J801" s="3"/>
      <c r="K801" s="3"/>
    </row>
    <row r="802" spans="8:11" ht="15.75" customHeight="1">
      <c r="H802" s="3"/>
      <c r="I802" s="3"/>
      <c r="J802" s="3"/>
      <c r="K802" s="3"/>
    </row>
    <row r="803" spans="8:11" ht="15.75" customHeight="1">
      <c r="H803" s="3"/>
      <c r="I803" s="3"/>
      <c r="J803" s="3"/>
      <c r="K803" s="3"/>
    </row>
    <row r="804" spans="8:11" ht="15.75" customHeight="1">
      <c r="H804" s="3"/>
      <c r="I804" s="3"/>
      <c r="J804" s="3"/>
      <c r="K804" s="3"/>
    </row>
    <row r="805" spans="8:11" ht="15.75" customHeight="1">
      <c r="H805" s="3"/>
      <c r="I805" s="3"/>
      <c r="J805" s="3"/>
      <c r="K805" s="3"/>
    </row>
    <row r="806" spans="8:11" ht="15.75" customHeight="1">
      <c r="H806" s="3"/>
      <c r="I806" s="3"/>
      <c r="J806" s="3"/>
      <c r="K806" s="3"/>
    </row>
    <row r="807" spans="8:11" ht="15.75" customHeight="1">
      <c r="H807" s="3"/>
      <c r="I807" s="3"/>
      <c r="J807" s="3"/>
      <c r="K807" s="3"/>
    </row>
    <row r="808" spans="8:11" ht="15.75" customHeight="1">
      <c r="H808" s="3"/>
      <c r="I808" s="3"/>
      <c r="J808" s="3"/>
      <c r="K808" s="3"/>
    </row>
    <row r="809" spans="8:11" ht="15.75" customHeight="1">
      <c r="H809" s="3"/>
      <c r="I809" s="3"/>
      <c r="J809" s="3"/>
      <c r="K809" s="3"/>
    </row>
    <row r="810" spans="8:11" ht="15.75" customHeight="1">
      <c r="H810" s="3"/>
      <c r="I810" s="3"/>
      <c r="J810" s="3"/>
      <c r="K810" s="3"/>
    </row>
    <row r="811" spans="8:11" ht="15.75" customHeight="1">
      <c r="H811" s="3"/>
      <c r="I811" s="3"/>
      <c r="J811" s="3"/>
      <c r="K811" s="3"/>
    </row>
    <row r="812" spans="8:11" ht="15.75" customHeight="1">
      <c r="H812" s="3"/>
      <c r="I812" s="3"/>
      <c r="J812" s="3"/>
      <c r="K812" s="3"/>
    </row>
    <row r="813" spans="8:11" ht="15.75" customHeight="1">
      <c r="H813" s="3"/>
      <c r="I813" s="3"/>
      <c r="J813" s="3"/>
      <c r="K813" s="3"/>
    </row>
    <row r="814" spans="8:11" ht="15.75" customHeight="1">
      <c r="H814" s="3"/>
      <c r="I814" s="3"/>
      <c r="J814" s="3"/>
      <c r="K814" s="3"/>
    </row>
    <row r="815" spans="8:11" ht="15.75" customHeight="1">
      <c r="H815" s="3"/>
      <c r="I815" s="3"/>
      <c r="J815" s="3"/>
      <c r="K815" s="3"/>
    </row>
    <row r="816" spans="8:11" ht="15.75" customHeight="1">
      <c r="H816" s="3"/>
      <c r="I816" s="3"/>
      <c r="J816" s="3"/>
      <c r="K816" s="3"/>
    </row>
    <row r="817" spans="8:11" ht="15.75" customHeight="1">
      <c r="H817" s="3"/>
      <c r="I817" s="3"/>
      <c r="J817" s="3"/>
      <c r="K817" s="3"/>
    </row>
    <row r="818" spans="8:11" ht="15.75" customHeight="1">
      <c r="H818" s="3"/>
      <c r="I818" s="3"/>
      <c r="J818" s="3"/>
      <c r="K818" s="3"/>
    </row>
    <row r="819" spans="8:11" ht="15.75" customHeight="1">
      <c r="H819" s="3"/>
      <c r="I819" s="3"/>
      <c r="J819" s="3"/>
      <c r="K819" s="3"/>
    </row>
    <row r="820" spans="8:11" ht="15.75" customHeight="1">
      <c r="H820" s="3"/>
      <c r="I820" s="3"/>
      <c r="J820" s="3"/>
      <c r="K820" s="3"/>
    </row>
    <row r="821" spans="8:11" ht="15.75" customHeight="1">
      <c r="H821" s="3"/>
      <c r="I821" s="3"/>
      <c r="J821" s="3"/>
      <c r="K821" s="3"/>
    </row>
    <row r="822" spans="8:11" ht="15.75" customHeight="1">
      <c r="H822" s="3"/>
      <c r="I822" s="3"/>
      <c r="J822" s="3"/>
      <c r="K822" s="3"/>
    </row>
    <row r="823" spans="8:11" ht="15.75" customHeight="1">
      <c r="H823" s="3"/>
      <c r="I823" s="3"/>
      <c r="J823" s="3"/>
      <c r="K823" s="3"/>
    </row>
    <row r="824" spans="8:11" ht="15.75" customHeight="1">
      <c r="H824" s="3"/>
      <c r="I824" s="3"/>
      <c r="J824" s="3"/>
      <c r="K824" s="3"/>
    </row>
    <row r="825" spans="8:11" ht="15.75" customHeight="1">
      <c r="H825" s="3"/>
      <c r="I825" s="3"/>
      <c r="J825" s="3"/>
      <c r="K825" s="3"/>
    </row>
    <row r="826" spans="8:11" ht="15.75" customHeight="1">
      <c r="H826" s="3"/>
      <c r="I826" s="3"/>
      <c r="J826" s="3"/>
      <c r="K826" s="3"/>
    </row>
    <row r="827" spans="8:11" ht="15.75" customHeight="1">
      <c r="H827" s="3"/>
      <c r="I827" s="3"/>
      <c r="J827" s="3"/>
      <c r="K827" s="3"/>
    </row>
    <row r="828" spans="8:11" ht="15.75" customHeight="1">
      <c r="H828" s="3"/>
      <c r="I828" s="3"/>
      <c r="J828" s="3"/>
      <c r="K828" s="3"/>
    </row>
    <row r="829" spans="8:11" ht="15.75" customHeight="1">
      <c r="H829" s="3"/>
      <c r="I829" s="3"/>
      <c r="J829" s="3"/>
      <c r="K829" s="3"/>
    </row>
    <row r="830" spans="8:11" ht="15.75" customHeight="1">
      <c r="H830" s="3"/>
      <c r="I830" s="3"/>
      <c r="J830" s="3"/>
      <c r="K830" s="3"/>
    </row>
    <row r="831" spans="8:11" ht="15.75" customHeight="1">
      <c r="H831" s="3"/>
      <c r="I831" s="3"/>
      <c r="J831" s="3"/>
      <c r="K831" s="3"/>
    </row>
    <row r="832" spans="8:11" ht="15.75" customHeight="1">
      <c r="H832" s="3"/>
      <c r="I832" s="3"/>
      <c r="J832" s="3"/>
      <c r="K832" s="3"/>
    </row>
    <row r="833" spans="8:11" ht="15.75" customHeight="1">
      <c r="H833" s="3"/>
      <c r="I833" s="3"/>
      <c r="J833" s="3"/>
      <c r="K833" s="3"/>
    </row>
    <row r="834" spans="8:11" ht="15.75" customHeight="1">
      <c r="H834" s="3"/>
      <c r="I834" s="3"/>
      <c r="J834" s="3"/>
      <c r="K834" s="3"/>
    </row>
    <row r="835" spans="8:11" ht="15.75" customHeight="1">
      <c r="H835" s="3"/>
      <c r="I835" s="3"/>
      <c r="J835" s="3"/>
      <c r="K835" s="3"/>
    </row>
    <row r="836" spans="8:11" ht="15.75" customHeight="1">
      <c r="H836" s="3"/>
      <c r="I836" s="3"/>
      <c r="J836" s="3"/>
      <c r="K836" s="3"/>
    </row>
    <row r="837" spans="8:11" ht="15.75" customHeight="1">
      <c r="H837" s="3"/>
      <c r="I837" s="3"/>
      <c r="J837" s="3"/>
      <c r="K837" s="3"/>
    </row>
    <row r="838" spans="8:11" ht="15.75" customHeight="1">
      <c r="H838" s="3"/>
      <c r="I838" s="3"/>
      <c r="J838" s="3"/>
      <c r="K838" s="3"/>
    </row>
    <row r="839" spans="8:11" ht="15.75" customHeight="1">
      <c r="H839" s="3"/>
      <c r="I839" s="3"/>
      <c r="J839" s="3"/>
      <c r="K839" s="3"/>
    </row>
    <row r="840" spans="8:11" ht="15.75" customHeight="1">
      <c r="H840" s="3"/>
      <c r="I840" s="3"/>
      <c r="J840" s="3"/>
      <c r="K840" s="3"/>
    </row>
    <row r="841" spans="8:11" ht="15.75" customHeight="1">
      <c r="H841" s="3"/>
      <c r="I841" s="3"/>
      <c r="J841" s="3"/>
      <c r="K841" s="3"/>
    </row>
    <row r="842" spans="8:11" ht="15.75" customHeight="1">
      <c r="H842" s="3"/>
      <c r="I842" s="3"/>
      <c r="J842" s="3"/>
      <c r="K842" s="3"/>
    </row>
    <row r="843" spans="8:11" ht="15.75" customHeight="1">
      <c r="H843" s="3"/>
      <c r="I843" s="3"/>
      <c r="J843" s="3"/>
      <c r="K843" s="3"/>
    </row>
    <row r="844" spans="8:11" ht="15.75" customHeight="1">
      <c r="H844" s="3"/>
      <c r="I844" s="3"/>
      <c r="J844" s="3"/>
      <c r="K844" s="3"/>
    </row>
    <row r="845" spans="8:11" ht="15.75" customHeight="1">
      <c r="H845" s="3"/>
      <c r="I845" s="3"/>
      <c r="J845" s="3"/>
      <c r="K845" s="3"/>
    </row>
    <row r="846" spans="8:11" ht="15.75" customHeight="1">
      <c r="H846" s="3"/>
      <c r="I846" s="3"/>
      <c r="J846" s="3"/>
      <c r="K846" s="3"/>
    </row>
    <row r="847" spans="8:11" ht="15.75" customHeight="1">
      <c r="H847" s="3"/>
      <c r="I847" s="3"/>
      <c r="J847" s="3"/>
      <c r="K847" s="3"/>
    </row>
    <row r="848" spans="8:11" ht="15.75" customHeight="1">
      <c r="H848" s="3"/>
      <c r="I848" s="3"/>
      <c r="J848" s="3"/>
      <c r="K848" s="3"/>
    </row>
    <row r="849" spans="8:11" ht="15.75" customHeight="1">
      <c r="H849" s="3"/>
      <c r="I849" s="3"/>
      <c r="J849" s="3"/>
      <c r="K849" s="3"/>
    </row>
    <row r="850" spans="8:11" ht="15.75" customHeight="1">
      <c r="H850" s="3"/>
      <c r="I850" s="3"/>
      <c r="J850" s="3"/>
      <c r="K850" s="3"/>
    </row>
    <row r="851" spans="8:11" ht="15.75" customHeight="1">
      <c r="H851" s="3"/>
      <c r="I851" s="3"/>
      <c r="J851" s="3"/>
      <c r="K851" s="3"/>
    </row>
    <row r="852" spans="8:11" ht="15.75" customHeight="1">
      <c r="H852" s="3"/>
      <c r="I852" s="3"/>
      <c r="J852" s="3"/>
      <c r="K852" s="3"/>
    </row>
    <row r="853" spans="8:11" ht="15.75" customHeight="1">
      <c r="H853" s="3"/>
      <c r="I853" s="3"/>
      <c r="J853" s="3"/>
      <c r="K853" s="3"/>
    </row>
    <row r="854" spans="8:11" ht="15.75" customHeight="1">
      <c r="H854" s="3"/>
      <c r="I854" s="3"/>
      <c r="J854" s="3"/>
      <c r="K854" s="3"/>
    </row>
    <row r="855" spans="8:11" ht="15.75" customHeight="1">
      <c r="H855" s="3"/>
      <c r="I855" s="3"/>
      <c r="J855" s="3"/>
      <c r="K855" s="3"/>
    </row>
    <row r="856" spans="8:11" ht="15.75" customHeight="1">
      <c r="H856" s="3"/>
      <c r="I856" s="3"/>
      <c r="J856" s="3"/>
      <c r="K856" s="3"/>
    </row>
    <row r="857" spans="8:11" ht="15.75" customHeight="1">
      <c r="H857" s="3"/>
      <c r="I857" s="3"/>
      <c r="J857" s="3"/>
      <c r="K857" s="3"/>
    </row>
    <row r="858" spans="8:11" ht="15.75" customHeight="1">
      <c r="H858" s="3"/>
      <c r="I858" s="3"/>
      <c r="J858" s="3"/>
      <c r="K858" s="3"/>
    </row>
    <row r="859" spans="8:11" ht="15.75" customHeight="1">
      <c r="H859" s="3"/>
      <c r="I859" s="3"/>
      <c r="J859" s="3"/>
      <c r="K859" s="3"/>
    </row>
    <row r="860" spans="8:11" ht="15.75" customHeight="1">
      <c r="H860" s="3"/>
      <c r="I860" s="3"/>
      <c r="J860" s="3"/>
      <c r="K860" s="3"/>
    </row>
    <row r="861" spans="8:11" ht="15.75" customHeight="1">
      <c r="H861" s="3"/>
      <c r="I861" s="3"/>
      <c r="J861" s="3"/>
      <c r="K861" s="3"/>
    </row>
    <row r="862" spans="8:11" ht="15.75" customHeight="1">
      <c r="H862" s="3"/>
      <c r="I862" s="3"/>
      <c r="J862" s="3"/>
      <c r="K862" s="3"/>
    </row>
    <row r="863" spans="8:11" ht="15.75" customHeight="1">
      <c r="H863" s="3"/>
      <c r="I863" s="3"/>
      <c r="J863" s="3"/>
      <c r="K863" s="3"/>
    </row>
    <row r="864" spans="8:11" ht="15.75" customHeight="1">
      <c r="H864" s="3"/>
      <c r="I864" s="3"/>
      <c r="J864" s="3"/>
      <c r="K864" s="3"/>
    </row>
    <row r="865" spans="8:11" ht="15.75" customHeight="1">
      <c r="H865" s="3"/>
      <c r="I865" s="3"/>
      <c r="J865" s="3"/>
      <c r="K865" s="3"/>
    </row>
    <row r="866" spans="8:11" ht="15.75" customHeight="1">
      <c r="H866" s="3"/>
      <c r="I866" s="3"/>
      <c r="J866" s="3"/>
      <c r="K866" s="3"/>
    </row>
    <row r="867" spans="8:11" ht="15.75" customHeight="1">
      <c r="H867" s="3"/>
      <c r="I867" s="3"/>
      <c r="J867" s="3"/>
      <c r="K867" s="3"/>
    </row>
    <row r="868" spans="8:11" ht="15.75" customHeight="1">
      <c r="H868" s="3"/>
      <c r="I868" s="3"/>
      <c r="J868" s="3"/>
      <c r="K868" s="3"/>
    </row>
    <row r="869" spans="8:11" ht="15.75" customHeight="1">
      <c r="H869" s="3"/>
      <c r="I869" s="3"/>
      <c r="J869" s="3"/>
      <c r="K869" s="3"/>
    </row>
    <row r="870" spans="8:11" ht="15.75" customHeight="1">
      <c r="H870" s="3"/>
      <c r="I870" s="3"/>
      <c r="J870" s="3"/>
      <c r="K870" s="3"/>
    </row>
    <row r="871" spans="8:11" ht="15.75" customHeight="1">
      <c r="H871" s="3"/>
      <c r="I871" s="3"/>
      <c r="J871" s="3"/>
      <c r="K871" s="3"/>
    </row>
    <row r="872" spans="8:11" ht="15.75" customHeight="1">
      <c r="H872" s="3"/>
      <c r="I872" s="3"/>
      <c r="J872" s="3"/>
      <c r="K872" s="3"/>
    </row>
    <row r="873" spans="8:11" ht="15.75" customHeight="1">
      <c r="H873" s="3"/>
      <c r="I873" s="3"/>
      <c r="J873" s="3"/>
      <c r="K873" s="3"/>
    </row>
    <row r="874" spans="8:11" ht="15.75" customHeight="1">
      <c r="H874" s="3"/>
      <c r="I874" s="3"/>
      <c r="J874" s="3"/>
      <c r="K874" s="3"/>
    </row>
    <row r="875" spans="8:11" ht="15.75" customHeight="1">
      <c r="H875" s="3"/>
      <c r="I875" s="3"/>
      <c r="J875" s="3"/>
      <c r="K875" s="3"/>
    </row>
    <row r="876" spans="8:11" ht="15.75" customHeight="1">
      <c r="H876" s="3"/>
      <c r="I876" s="3"/>
      <c r="J876" s="3"/>
      <c r="K876" s="3"/>
    </row>
    <row r="877" spans="8:11" ht="15.75" customHeight="1">
      <c r="H877" s="3"/>
      <c r="I877" s="3"/>
      <c r="J877" s="3"/>
      <c r="K877" s="3"/>
    </row>
    <row r="878" spans="8:11" ht="15.75" customHeight="1">
      <c r="H878" s="3"/>
      <c r="I878" s="3"/>
      <c r="J878" s="3"/>
      <c r="K878" s="3"/>
    </row>
    <row r="879" spans="8:11" ht="15.75" customHeight="1">
      <c r="H879" s="3"/>
      <c r="I879" s="3"/>
      <c r="J879" s="3"/>
      <c r="K879" s="3"/>
    </row>
    <row r="880" spans="8:11" ht="15.75" customHeight="1">
      <c r="H880" s="3"/>
      <c r="I880" s="3"/>
      <c r="J880" s="3"/>
      <c r="K880" s="3"/>
    </row>
    <row r="881" spans="8:11" ht="15.75" customHeight="1">
      <c r="H881" s="3"/>
      <c r="I881" s="3"/>
      <c r="J881" s="3"/>
      <c r="K881" s="3"/>
    </row>
    <row r="882" spans="8:11" ht="15.75" customHeight="1">
      <c r="H882" s="3"/>
      <c r="I882" s="3"/>
      <c r="J882" s="3"/>
      <c r="K882" s="3"/>
    </row>
    <row r="883" spans="8:11" ht="15.75" customHeight="1">
      <c r="H883" s="3"/>
      <c r="I883" s="3"/>
      <c r="J883" s="3"/>
      <c r="K883" s="3"/>
    </row>
    <row r="884" spans="8:11" ht="15.75" customHeight="1">
      <c r="H884" s="3"/>
      <c r="I884" s="3"/>
      <c r="J884" s="3"/>
      <c r="K884" s="3"/>
    </row>
    <row r="885" spans="8:11" ht="15.75" customHeight="1">
      <c r="H885" s="3"/>
      <c r="I885" s="3"/>
      <c r="J885" s="3"/>
      <c r="K885" s="3"/>
    </row>
    <row r="886" spans="8:11" ht="15.75" customHeight="1">
      <c r="H886" s="3"/>
      <c r="I886" s="3"/>
      <c r="J886" s="3"/>
      <c r="K886" s="3"/>
    </row>
    <row r="887" spans="8:11" ht="15.75" customHeight="1">
      <c r="H887" s="3"/>
      <c r="I887" s="3"/>
      <c r="J887" s="3"/>
      <c r="K887" s="3"/>
    </row>
    <row r="888" spans="8:11" ht="15.75" customHeight="1">
      <c r="H888" s="3"/>
      <c r="I888" s="3"/>
      <c r="J888" s="3"/>
      <c r="K888" s="3"/>
    </row>
    <row r="889" spans="8:11" ht="15.75" customHeight="1">
      <c r="H889" s="3"/>
      <c r="I889" s="3"/>
      <c r="J889" s="3"/>
      <c r="K889" s="3"/>
    </row>
    <row r="890" spans="8:11" ht="15.75" customHeight="1">
      <c r="H890" s="3"/>
      <c r="I890" s="3"/>
      <c r="J890" s="3"/>
      <c r="K890" s="3"/>
    </row>
    <row r="891" spans="8:11" ht="15.75" customHeight="1">
      <c r="H891" s="3"/>
      <c r="I891" s="3"/>
      <c r="J891" s="3"/>
      <c r="K891" s="3"/>
    </row>
    <row r="892" spans="8:11" ht="15.75" customHeight="1">
      <c r="H892" s="3"/>
      <c r="I892" s="3"/>
      <c r="J892" s="3"/>
      <c r="K892" s="3"/>
    </row>
    <row r="893" spans="8:11" ht="15.75" customHeight="1">
      <c r="H893" s="3"/>
      <c r="I893" s="3"/>
      <c r="J893" s="3"/>
      <c r="K893" s="3"/>
    </row>
    <row r="894" spans="8:11" ht="15.75" customHeight="1">
      <c r="H894" s="3"/>
      <c r="I894" s="3"/>
      <c r="J894" s="3"/>
      <c r="K894" s="3"/>
    </row>
    <row r="895" spans="8:11" ht="15.75" customHeight="1">
      <c r="H895" s="3"/>
      <c r="I895" s="3"/>
      <c r="J895" s="3"/>
      <c r="K895" s="3"/>
    </row>
    <row r="896" spans="8:11" ht="15.75" customHeight="1">
      <c r="H896" s="3"/>
      <c r="I896" s="3"/>
      <c r="J896" s="3"/>
      <c r="K896" s="3"/>
    </row>
    <row r="897" spans="8:11" ht="15.75" customHeight="1">
      <c r="H897" s="3"/>
      <c r="I897" s="3"/>
      <c r="J897" s="3"/>
      <c r="K897" s="3"/>
    </row>
    <row r="898" spans="8:11" ht="15.75" customHeight="1">
      <c r="H898" s="3"/>
      <c r="I898" s="3"/>
      <c r="J898" s="3"/>
      <c r="K898" s="3"/>
    </row>
    <row r="899" spans="8:11" ht="15.75" customHeight="1">
      <c r="H899" s="3"/>
      <c r="I899" s="3"/>
      <c r="J899" s="3"/>
      <c r="K899" s="3"/>
    </row>
    <row r="900" spans="8:11" ht="15.75" customHeight="1">
      <c r="H900" s="3"/>
      <c r="I900" s="3"/>
      <c r="J900" s="3"/>
      <c r="K900" s="3"/>
    </row>
    <row r="901" spans="8:11" ht="15.75" customHeight="1">
      <c r="H901" s="3"/>
      <c r="I901" s="3"/>
      <c r="J901" s="3"/>
      <c r="K901" s="3"/>
    </row>
    <row r="902" spans="8:11" ht="15.75" customHeight="1">
      <c r="H902" s="3"/>
      <c r="I902" s="3"/>
      <c r="J902" s="3"/>
      <c r="K902" s="3"/>
    </row>
    <row r="903" spans="8:11" ht="15.75" customHeight="1">
      <c r="H903" s="3"/>
      <c r="I903" s="3"/>
      <c r="J903" s="3"/>
      <c r="K903" s="3"/>
    </row>
    <row r="904" spans="8:11" ht="15.75" customHeight="1">
      <c r="H904" s="3"/>
      <c r="I904" s="3"/>
      <c r="J904" s="3"/>
      <c r="K904" s="3"/>
    </row>
    <row r="905" spans="8:11" ht="15.75" customHeight="1">
      <c r="H905" s="3"/>
      <c r="I905" s="3"/>
      <c r="J905" s="3"/>
      <c r="K905" s="3"/>
    </row>
    <row r="906" spans="8:11" ht="15.75" customHeight="1">
      <c r="H906" s="3"/>
      <c r="I906" s="3"/>
      <c r="J906" s="3"/>
      <c r="K906" s="3"/>
    </row>
    <row r="907" spans="8:11" ht="15.75" customHeight="1">
      <c r="H907" s="3"/>
      <c r="I907" s="3"/>
      <c r="J907" s="3"/>
      <c r="K907" s="3"/>
    </row>
    <row r="908" spans="8:11" ht="15.75" customHeight="1">
      <c r="H908" s="3"/>
      <c r="I908" s="3"/>
      <c r="J908" s="3"/>
      <c r="K908" s="3"/>
    </row>
    <row r="909" spans="8:11" ht="15.75" customHeight="1">
      <c r="H909" s="3"/>
      <c r="I909" s="3"/>
      <c r="J909" s="3"/>
      <c r="K909" s="3"/>
    </row>
    <row r="910" spans="8:11" ht="15.75" customHeight="1">
      <c r="H910" s="3"/>
      <c r="I910" s="3"/>
      <c r="J910" s="3"/>
      <c r="K910" s="3"/>
    </row>
    <row r="911" spans="8:11" ht="15.75" customHeight="1">
      <c r="H911" s="3"/>
      <c r="I911" s="3"/>
      <c r="J911" s="3"/>
      <c r="K911" s="3"/>
    </row>
    <row r="912" spans="8:11" ht="15.75" customHeight="1">
      <c r="H912" s="3"/>
      <c r="I912" s="3"/>
      <c r="J912" s="3"/>
      <c r="K912" s="3"/>
    </row>
    <row r="913" spans="8:11" ht="15.75" customHeight="1">
      <c r="H913" s="3"/>
      <c r="I913" s="3"/>
      <c r="J913" s="3"/>
      <c r="K913" s="3"/>
    </row>
    <row r="914" spans="8:11" ht="15.75" customHeight="1">
      <c r="H914" s="3"/>
      <c r="I914" s="3"/>
      <c r="J914" s="3"/>
      <c r="K914" s="3"/>
    </row>
    <row r="915" spans="8:11" ht="15.75" customHeight="1">
      <c r="H915" s="3"/>
      <c r="I915" s="3"/>
      <c r="J915" s="3"/>
      <c r="K915" s="3"/>
    </row>
    <row r="916" spans="8:11" ht="15.75" customHeight="1">
      <c r="H916" s="3"/>
      <c r="I916" s="3"/>
      <c r="J916" s="3"/>
      <c r="K916" s="3"/>
    </row>
    <row r="917" spans="8:11" ht="15.75" customHeight="1">
      <c r="H917" s="3"/>
      <c r="I917" s="3"/>
      <c r="J917" s="3"/>
      <c r="K917" s="3"/>
    </row>
    <row r="918" spans="8:11" ht="15.75" customHeight="1">
      <c r="H918" s="3"/>
      <c r="I918" s="3"/>
      <c r="J918" s="3"/>
      <c r="K918" s="3"/>
    </row>
    <row r="919" spans="8:11" ht="15.75" customHeight="1">
      <c r="H919" s="3"/>
      <c r="I919" s="3"/>
      <c r="J919" s="3"/>
      <c r="K919" s="3"/>
    </row>
    <row r="920" spans="8:11" ht="15.75" customHeight="1">
      <c r="H920" s="3"/>
      <c r="I920" s="3"/>
      <c r="J920" s="3"/>
      <c r="K920" s="3"/>
    </row>
    <row r="921" spans="8:11" ht="15.75" customHeight="1">
      <c r="H921" s="3"/>
      <c r="I921" s="3"/>
      <c r="J921" s="3"/>
      <c r="K921" s="3"/>
    </row>
    <row r="922" spans="8:11" ht="15.75" customHeight="1">
      <c r="H922" s="3"/>
      <c r="I922" s="3"/>
      <c r="J922" s="3"/>
      <c r="K922" s="3"/>
    </row>
    <row r="923" spans="8:11" ht="15.75" customHeight="1">
      <c r="H923" s="3"/>
      <c r="I923" s="3"/>
      <c r="J923" s="3"/>
      <c r="K923" s="3"/>
    </row>
    <row r="924" spans="8:11" ht="15.75" customHeight="1">
      <c r="H924" s="3"/>
      <c r="I924" s="3"/>
      <c r="J924" s="3"/>
      <c r="K924" s="3"/>
    </row>
    <row r="925" spans="8:11" ht="15.75" customHeight="1">
      <c r="H925" s="3"/>
      <c r="I925" s="3"/>
      <c r="J925" s="3"/>
      <c r="K925" s="3"/>
    </row>
    <row r="926" spans="8:11" ht="15.75" customHeight="1">
      <c r="H926" s="3"/>
      <c r="I926" s="3"/>
      <c r="J926" s="3"/>
      <c r="K926" s="3"/>
    </row>
    <row r="927" spans="8:11" ht="15.75" customHeight="1">
      <c r="H927" s="3"/>
      <c r="I927" s="3"/>
      <c r="J927" s="3"/>
      <c r="K927" s="3"/>
    </row>
    <row r="928" spans="8:11" ht="15.75" customHeight="1">
      <c r="H928" s="3"/>
      <c r="I928" s="3"/>
      <c r="J928" s="3"/>
      <c r="K928" s="3"/>
    </row>
    <row r="929" spans="8:11" ht="15.75" customHeight="1">
      <c r="H929" s="3"/>
      <c r="I929" s="3"/>
      <c r="J929" s="3"/>
      <c r="K929" s="3"/>
    </row>
    <row r="930" spans="8:11" ht="15.75" customHeight="1">
      <c r="H930" s="3"/>
      <c r="I930" s="3"/>
      <c r="J930" s="3"/>
      <c r="K930" s="3"/>
    </row>
    <row r="931" spans="8:11" ht="15.75" customHeight="1">
      <c r="H931" s="3"/>
      <c r="I931" s="3"/>
      <c r="J931" s="3"/>
      <c r="K931" s="3"/>
    </row>
    <row r="932" spans="8:11" ht="15.75" customHeight="1">
      <c r="H932" s="3"/>
      <c r="I932" s="3"/>
      <c r="J932" s="3"/>
      <c r="K932" s="3"/>
    </row>
    <row r="933" spans="8:11" ht="15.75" customHeight="1">
      <c r="H933" s="3"/>
      <c r="I933" s="3"/>
      <c r="J933" s="3"/>
      <c r="K933" s="3"/>
    </row>
    <row r="934" spans="8:11" ht="15.75" customHeight="1">
      <c r="H934" s="3"/>
      <c r="I934" s="3"/>
      <c r="J934" s="3"/>
      <c r="K934" s="3"/>
    </row>
    <row r="935" spans="8:11" ht="15.75" customHeight="1">
      <c r="H935" s="3"/>
      <c r="I935" s="3"/>
      <c r="J935" s="3"/>
      <c r="K935" s="3"/>
    </row>
    <row r="936" spans="8:11" ht="15.75" customHeight="1">
      <c r="H936" s="3"/>
      <c r="I936" s="3"/>
      <c r="J936" s="3"/>
      <c r="K936" s="3"/>
    </row>
    <row r="937" spans="8:11" ht="15.75" customHeight="1">
      <c r="H937" s="3"/>
      <c r="I937" s="3"/>
      <c r="J937" s="3"/>
      <c r="K937" s="3"/>
    </row>
    <row r="938" spans="8:11" ht="15.75" customHeight="1">
      <c r="H938" s="3"/>
      <c r="I938" s="3"/>
      <c r="J938" s="3"/>
      <c r="K938" s="3"/>
    </row>
    <row r="939" spans="8:11" ht="15.75" customHeight="1">
      <c r="H939" s="3"/>
      <c r="I939" s="3"/>
      <c r="J939" s="3"/>
      <c r="K939" s="3"/>
    </row>
    <row r="940" spans="8:11" ht="15.75" customHeight="1">
      <c r="H940" s="3"/>
      <c r="I940" s="3"/>
      <c r="J940" s="3"/>
      <c r="K940" s="3"/>
    </row>
    <row r="941" spans="8:11" ht="15.75" customHeight="1">
      <c r="H941" s="3"/>
      <c r="I941" s="3"/>
      <c r="J941" s="3"/>
      <c r="K941" s="3"/>
    </row>
    <row r="942" spans="8:11" ht="15.75" customHeight="1">
      <c r="H942" s="3"/>
      <c r="I942" s="3"/>
      <c r="J942" s="3"/>
      <c r="K942" s="3"/>
    </row>
    <row r="943" spans="8:11" ht="15.75" customHeight="1">
      <c r="H943" s="3"/>
      <c r="I943" s="3"/>
      <c r="J943" s="3"/>
      <c r="K943" s="3"/>
    </row>
    <row r="944" spans="8:11" ht="15.75" customHeight="1">
      <c r="H944" s="3"/>
      <c r="I944" s="3"/>
      <c r="J944" s="3"/>
      <c r="K944" s="3"/>
    </row>
    <row r="945" spans="8:11" ht="15.75" customHeight="1">
      <c r="H945" s="3"/>
      <c r="I945" s="3"/>
      <c r="J945" s="3"/>
      <c r="K945" s="3"/>
    </row>
    <row r="946" spans="8:11" ht="15.75" customHeight="1">
      <c r="H946" s="3"/>
      <c r="I946" s="3"/>
      <c r="J946" s="3"/>
      <c r="K946" s="3"/>
    </row>
    <row r="947" spans="8:11" ht="15.75" customHeight="1">
      <c r="H947" s="3"/>
      <c r="I947" s="3"/>
      <c r="J947" s="3"/>
      <c r="K947" s="3"/>
    </row>
    <row r="948" spans="8:11" ht="15.75" customHeight="1">
      <c r="H948" s="3"/>
      <c r="I948" s="3"/>
      <c r="J948" s="3"/>
      <c r="K948" s="3"/>
    </row>
    <row r="949" spans="8:11" ht="15.75" customHeight="1">
      <c r="H949" s="3"/>
      <c r="I949" s="3"/>
      <c r="J949" s="3"/>
      <c r="K949" s="3"/>
    </row>
    <row r="950" spans="8:11" ht="15.75" customHeight="1">
      <c r="H950" s="3"/>
      <c r="I950" s="3"/>
      <c r="J950" s="3"/>
      <c r="K950" s="3"/>
    </row>
    <row r="951" spans="8:11" ht="15.75" customHeight="1">
      <c r="H951" s="3"/>
      <c r="I951" s="3"/>
      <c r="J951" s="3"/>
      <c r="K951" s="3"/>
    </row>
    <row r="952" spans="8:11" ht="15.75" customHeight="1">
      <c r="H952" s="3"/>
      <c r="I952" s="3"/>
      <c r="J952" s="3"/>
      <c r="K952" s="3"/>
    </row>
    <row r="953" spans="8:11" ht="15.75" customHeight="1">
      <c r="H953" s="3"/>
      <c r="I953" s="3"/>
      <c r="J953" s="3"/>
      <c r="K953" s="3"/>
    </row>
    <row r="954" spans="8:11" ht="15.75" customHeight="1">
      <c r="H954" s="3"/>
      <c r="I954" s="3"/>
      <c r="J954" s="3"/>
      <c r="K954" s="3"/>
    </row>
    <row r="955" spans="8:11" ht="15.75" customHeight="1">
      <c r="H955" s="3"/>
      <c r="I955" s="3"/>
      <c r="J955" s="3"/>
      <c r="K955" s="3"/>
    </row>
    <row r="956" spans="8:11" ht="15.75" customHeight="1">
      <c r="H956" s="3"/>
      <c r="I956" s="3"/>
      <c r="J956" s="3"/>
      <c r="K956" s="3"/>
    </row>
    <row r="957" spans="8:11" ht="15.75" customHeight="1">
      <c r="H957" s="3"/>
      <c r="I957" s="3"/>
      <c r="J957" s="3"/>
      <c r="K957" s="3"/>
    </row>
    <row r="958" spans="8:11" ht="15.75" customHeight="1">
      <c r="H958" s="3"/>
      <c r="I958" s="3"/>
      <c r="J958" s="3"/>
      <c r="K958" s="3"/>
    </row>
    <row r="959" spans="8:11" ht="15.75" customHeight="1">
      <c r="H959" s="3"/>
      <c r="I959" s="3"/>
      <c r="J959" s="3"/>
      <c r="K959" s="3"/>
    </row>
    <row r="960" spans="8:11" ht="15.75" customHeight="1">
      <c r="H960" s="3"/>
      <c r="I960" s="3"/>
      <c r="J960" s="3"/>
      <c r="K960" s="3"/>
    </row>
    <row r="961" spans="8:11" ht="15.75" customHeight="1">
      <c r="H961" s="3"/>
      <c r="I961" s="3"/>
      <c r="J961" s="3"/>
      <c r="K961" s="3"/>
    </row>
    <row r="962" spans="8:11" ht="15.75" customHeight="1">
      <c r="H962" s="3"/>
      <c r="I962" s="3"/>
      <c r="J962" s="3"/>
      <c r="K962" s="3"/>
    </row>
  </sheetData>
  <mergeCells count="179">
    <mergeCell ref="A235:G235"/>
    <mergeCell ref="A245:G245"/>
    <mergeCell ref="B247:E247"/>
    <mergeCell ref="A249:A250"/>
    <mergeCell ref="B249:B250"/>
    <mergeCell ref="C249:C250"/>
    <mergeCell ref="G249:G250"/>
    <mergeCell ref="D283:F283"/>
    <mergeCell ref="G283:G284"/>
    <mergeCell ref="A269:G269"/>
    <mergeCell ref="A279:G279"/>
    <mergeCell ref="B281:E281"/>
    <mergeCell ref="A283:A284"/>
    <mergeCell ref="B283:B284"/>
    <mergeCell ref="C283:C284"/>
    <mergeCell ref="A210:G210"/>
    <mergeCell ref="B212:E212"/>
    <mergeCell ref="A214:A215"/>
    <mergeCell ref="B214:B215"/>
    <mergeCell ref="C214:C215"/>
    <mergeCell ref="A222:G222"/>
    <mergeCell ref="A224:D224"/>
    <mergeCell ref="A225:A226"/>
    <mergeCell ref="B225:B226"/>
    <mergeCell ref="C225:C226"/>
    <mergeCell ref="D225:F225"/>
    <mergeCell ref="G225:G226"/>
    <mergeCell ref="B383:E383"/>
    <mergeCell ref="A385:A386"/>
    <mergeCell ref="B385:B386"/>
    <mergeCell ref="C385:C386"/>
    <mergeCell ref="G385:G386"/>
    <mergeCell ref="D396:F396"/>
    <mergeCell ref="A405:G405"/>
    <mergeCell ref="D385:F385"/>
    <mergeCell ref="A393:G393"/>
    <mergeCell ref="A395:D395"/>
    <mergeCell ref="A396:A397"/>
    <mergeCell ref="B396:B397"/>
    <mergeCell ref="C396:C397"/>
    <mergeCell ref="G396:G397"/>
    <mergeCell ref="A359:G359"/>
    <mergeCell ref="A361:D361"/>
    <mergeCell ref="A362:A363"/>
    <mergeCell ref="B362:B363"/>
    <mergeCell ref="C362:C363"/>
    <mergeCell ref="D362:F362"/>
    <mergeCell ref="G362:G363"/>
    <mergeCell ref="A371:G371"/>
    <mergeCell ref="A381:G381"/>
    <mergeCell ref="D350:F350"/>
    <mergeCell ref="G350:G351"/>
    <mergeCell ref="D328:F328"/>
    <mergeCell ref="A336:G336"/>
    <mergeCell ref="A346:G346"/>
    <mergeCell ref="B348:E348"/>
    <mergeCell ref="A350:A351"/>
    <mergeCell ref="B350:B351"/>
    <mergeCell ref="C350:C351"/>
    <mergeCell ref="A317:A318"/>
    <mergeCell ref="B317:B318"/>
    <mergeCell ref="C317:C318"/>
    <mergeCell ref="G317:G318"/>
    <mergeCell ref="D317:F317"/>
    <mergeCell ref="A325:G325"/>
    <mergeCell ref="A327:D327"/>
    <mergeCell ref="A328:A329"/>
    <mergeCell ref="B328:B329"/>
    <mergeCell ref="C328:C329"/>
    <mergeCell ref="G328:G329"/>
    <mergeCell ref="A303:G303"/>
    <mergeCell ref="A313:G313"/>
    <mergeCell ref="B315:E315"/>
    <mergeCell ref="A291:G291"/>
    <mergeCell ref="A293:D293"/>
    <mergeCell ref="A294:A295"/>
    <mergeCell ref="B294:B295"/>
    <mergeCell ref="C294:C295"/>
    <mergeCell ref="D294:F294"/>
    <mergeCell ref="G294:G295"/>
    <mergeCell ref="B179:E179"/>
    <mergeCell ref="A181:A182"/>
    <mergeCell ref="B181:B182"/>
    <mergeCell ref="C181:C182"/>
    <mergeCell ref="G181:G182"/>
    <mergeCell ref="D249:F249"/>
    <mergeCell ref="A257:G257"/>
    <mergeCell ref="A259:D259"/>
    <mergeCell ref="A260:A261"/>
    <mergeCell ref="B260:B261"/>
    <mergeCell ref="C260:C261"/>
    <mergeCell ref="G260:G261"/>
    <mergeCell ref="D260:F260"/>
    <mergeCell ref="D181:F181"/>
    <mergeCell ref="A189:G189"/>
    <mergeCell ref="A191:D191"/>
    <mergeCell ref="A192:A193"/>
    <mergeCell ref="B192:B193"/>
    <mergeCell ref="C192:C193"/>
    <mergeCell ref="G192:G193"/>
    <mergeCell ref="D214:F214"/>
    <mergeCell ref="G214:G215"/>
    <mergeCell ref="D192:F192"/>
    <mergeCell ref="A200:G200"/>
    <mergeCell ref="A156:G156"/>
    <mergeCell ref="A158:D158"/>
    <mergeCell ref="A159:A160"/>
    <mergeCell ref="B159:B160"/>
    <mergeCell ref="C159:C160"/>
    <mergeCell ref="D159:F159"/>
    <mergeCell ref="G159:G160"/>
    <mergeCell ref="A167:G167"/>
    <mergeCell ref="A177:G177"/>
    <mergeCell ref="A122:G122"/>
    <mergeCell ref="A124:D124"/>
    <mergeCell ref="A125:A126"/>
    <mergeCell ref="B125:B126"/>
    <mergeCell ref="C125:C126"/>
    <mergeCell ref="G125:G126"/>
    <mergeCell ref="D148:F148"/>
    <mergeCell ref="G148:G149"/>
    <mergeCell ref="D125:F125"/>
    <mergeCell ref="A134:G134"/>
    <mergeCell ref="A144:G144"/>
    <mergeCell ref="A146:D146"/>
    <mergeCell ref="A148:A149"/>
    <mergeCell ref="B148:B149"/>
    <mergeCell ref="C148:C149"/>
    <mergeCell ref="C114:C115"/>
    <mergeCell ref="D114:F114"/>
    <mergeCell ref="D91:F91"/>
    <mergeCell ref="G91:G92"/>
    <mergeCell ref="A101:G101"/>
    <mergeCell ref="A111:G111"/>
    <mergeCell ref="A113:D113"/>
    <mergeCell ref="A114:A115"/>
    <mergeCell ref="B114:B115"/>
    <mergeCell ref="G114:G115"/>
    <mergeCell ref="A91:A92"/>
    <mergeCell ref="B91:B92"/>
    <mergeCell ref="C91:C92"/>
    <mergeCell ref="D58:F58"/>
    <mergeCell ref="A67:G67"/>
    <mergeCell ref="A77:G77"/>
    <mergeCell ref="A79:D79"/>
    <mergeCell ref="B81:B82"/>
    <mergeCell ref="C81:C82"/>
    <mergeCell ref="A88:G88"/>
    <mergeCell ref="A55:G55"/>
    <mergeCell ref="A57:D57"/>
    <mergeCell ref="A58:A59"/>
    <mergeCell ref="B58:B59"/>
    <mergeCell ref="C58:C59"/>
    <mergeCell ref="G58:G59"/>
    <mergeCell ref="D81:F81"/>
    <mergeCell ref="G81:G82"/>
    <mergeCell ref="A81:A82"/>
    <mergeCell ref="A25:A26"/>
    <mergeCell ref="B25:B26"/>
    <mergeCell ref="C25:C26"/>
    <mergeCell ref="D25:F25"/>
    <mergeCell ref="G25:G26"/>
    <mergeCell ref="A34:G34"/>
    <mergeCell ref="A44:G44"/>
    <mergeCell ref="A45:D45"/>
    <mergeCell ref="A47:A48"/>
    <mergeCell ref="B47:B48"/>
    <mergeCell ref="C47:C48"/>
    <mergeCell ref="G47:G48"/>
    <mergeCell ref="D47:F47"/>
    <mergeCell ref="A10:G10"/>
    <mergeCell ref="A12:D12"/>
    <mergeCell ref="A14:A15"/>
    <mergeCell ref="B14:B15"/>
    <mergeCell ref="C14:C15"/>
    <mergeCell ref="D14:F14"/>
    <mergeCell ref="G14:G15"/>
    <mergeCell ref="A22:G22"/>
    <mergeCell ref="A24:D24"/>
  </mergeCells>
  <pageMargins left="0.70866141732283472" right="0.70866141732283472" top="0.74803149606299213" bottom="0.74803149606299213" header="0" footer="0"/>
  <pageSetup paperSize="9" scale="65" orientation="portrait" r:id="rId1"/>
  <rowBreaks count="11" manualBreakCount="11">
    <brk id="34" max="6" man="1"/>
    <brk id="67" max="16383" man="1"/>
    <brk id="101" max="6" man="1"/>
    <brk id="134" max="6" man="1"/>
    <brk id="167" max="6" man="1"/>
    <brk id="200" max="6" man="1"/>
    <brk id="235" max="6" man="1"/>
    <brk id="269" max="6" man="1"/>
    <brk id="303" max="6" man="1"/>
    <brk id="336" max="6" man="1"/>
    <brk id="371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 комплекс 1-4 класс привозное</vt:lpstr>
      <vt:lpstr>2 комплекс 5-11 класс привозное</vt:lpstr>
      <vt:lpstr>'2 комплекс 1-4 класс привозное'!Область_печати</vt:lpstr>
      <vt:lpstr>'2 комплекс 5-11 класс привозное'!Область_печати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2024-08-30T13:18:06Z</cp:lastPrinted>
  <dcterms:created xsi:type="dcterms:W3CDTF">2006-09-16T00:00:00Z</dcterms:created>
  <dcterms:modified xsi:type="dcterms:W3CDTF">2024-09-04T10:53:30Z</dcterms:modified>
</cp:coreProperties>
</file>